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incolnavenuecapital.sharepoint.com/sites/LACHome/Live/SC/Pulaski Place/05. Financing/Tax Credits ()/42 M Application/Tab 8 - Previous Tax Credit Participation/"/>
    </mc:Choice>
  </mc:AlternateContent>
  <xr:revisionPtr revIDLastSave="0" documentId="8_{1236A3B2-154B-422E-A009-F8C2BC7D5CBD}" xr6:coauthVersionLast="47" xr6:coauthVersionMax="47" xr10:uidLastSave="{00000000-0000-0000-0000-000000000000}"/>
  <bookViews>
    <workbookView xWindow="53880" yWindow="-870" windowWidth="25440" windowHeight="15270" xr2:uid="{10080545-256D-4C64-BD5C-FC1D4AB394E3}"/>
  </bookViews>
  <sheets>
    <sheet name="All 8609" sheetId="3" r:id="rId1"/>
    <sheet name="Projects Under Construction" sheetId="1" r:id="rId2"/>
    <sheet name="2024 Deal List" sheetId="4" r:id="rId3"/>
    <sheet name="Case Studies" sheetId="2" state="hidden" r:id="rId4"/>
  </sheets>
  <definedNames>
    <definedName name="_xlnm._FilterDatabase" localSheetId="1" hidden="1">'Projects Under Construction'!$A$2:$M$36</definedName>
    <definedName name="_xlnm.Print_Area" localSheetId="3">'Case Studies'!$A$1:$K$34</definedName>
    <definedName name="_xlnm.Print_Area" localSheetId="1">'Projects Under Construction'!$A$1:$M$37</definedName>
    <definedName name="ProjectStatus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Hoori Ashdjian</author>
  </authors>
  <commentList>
    <comment ref="K10" authorId="0" shapeId="0" xr:uid="{4957C5DC-5BBE-4E41-98B2-ED70C9DA60BD}">
      <text>
        <r>
          <rPr>
            <b/>
            <sz val="9"/>
            <color indexed="81"/>
            <rFont val="Tahoma"/>
            <family val="2"/>
          </rPr>
          <t>Hoori Ashdjian:</t>
        </r>
        <r>
          <rPr>
            <sz val="9"/>
            <color indexed="81"/>
            <rFont val="Tahoma"/>
            <family val="2"/>
          </rPr>
          <t xml:space="preserve">
3 buildings PIS in 2020
4 buildings PIS in 2021</t>
        </r>
      </text>
    </comment>
  </commentList>
</comments>
</file>

<file path=xl/sharedStrings.xml><?xml version="1.0" encoding="utf-8"?>
<sst xmlns="http://schemas.openxmlformats.org/spreadsheetml/2006/main" count="1310" uniqueCount="440">
  <si>
    <t>Project Name</t>
  </si>
  <si>
    <t xml:space="preserve">Number of units </t>
  </si>
  <si>
    <t>Location</t>
  </si>
  <si>
    <t>9% or 4%</t>
  </si>
  <si>
    <t>Principal's Role</t>
  </si>
  <si>
    <t>New/Rehab</t>
  </si>
  <si>
    <t xml:space="preserve">Project Status </t>
  </si>
  <si>
    <t>Year Completed</t>
  </si>
  <si>
    <t>Total Development Cost</t>
  </si>
  <si>
    <t>Developer/Owner</t>
  </si>
  <si>
    <t>Stabilized</t>
  </si>
  <si>
    <t>Orlando, FL</t>
  </si>
  <si>
    <t>Dunwoodie Apartments</t>
  </si>
  <si>
    <t>Reno, NV</t>
  </si>
  <si>
    <t>Stratford Pointe</t>
  </si>
  <si>
    <t>Sanford, FL</t>
  </si>
  <si>
    <t>Under construction</t>
  </si>
  <si>
    <t>Under Construction</t>
  </si>
  <si>
    <t>The Savoy at 301 (ONECO 51 Senior)</t>
  </si>
  <si>
    <t>Unincorporated Manatee County, FL</t>
  </si>
  <si>
    <t>301 Flats (ONECO 51 Family)</t>
  </si>
  <si>
    <t>Madison, WI</t>
  </si>
  <si>
    <t>Willis Senior Lofts</t>
  </si>
  <si>
    <t>Rochelle, IL</t>
  </si>
  <si>
    <t>Pinyon Apartments</t>
  </si>
  <si>
    <t>Rehab</t>
  </si>
  <si>
    <t>Hampton Point</t>
  </si>
  <si>
    <t>Oakwood Trails</t>
  </si>
  <si>
    <t>Spring, TX</t>
  </si>
  <si>
    <t>The Canyons</t>
  </si>
  <si>
    <t>The View at Huxley Yards</t>
  </si>
  <si>
    <t>The Victoria at Huxley Yards</t>
  </si>
  <si>
    <t>Residences at Chestnut</t>
  </si>
  <si>
    <t>Manchester, New Hampshire</t>
  </si>
  <si>
    <t>Cottonwood Ranch</t>
  </si>
  <si>
    <t>Casa Grande, AZ</t>
  </si>
  <si>
    <t>52 at Park</t>
  </si>
  <si>
    <t>Leon Creek Flats (fka Ellison Apartments)</t>
  </si>
  <si>
    <t>San Antonio, TX</t>
  </si>
  <si>
    <t xml:space="preserve"> </t>
  </si>
  <si>
    <t xml:space="preserve">Sageland Flats </t>
  </si>
  <si>
    <t>The Salix on Vine</t>
  </si>
  <si>
    <t>Kissimmee, FL</t>
  </si>
  <si>
    <t>Sea Breeze Gardens</t>
  </si>
  <si>
    <t>San Diego, CA</t>
  </si>
  <si>
    <t>Ironwood Ranch Apartments</t>
  </si>
  <si>
    <t>Maricopa, AZ</t>
  </si>
  <si>
    <t>New construction</t>
  </si>
  <si>
    <t>Cedar Ridge Terrace</t>
  </si>
  <si>
    <t>Gunsmoke Ranch Apartments</t>
  </si>
  <si>
    <t>Starling Senior Apartments</t>
  </si>
  <si>
    <t>Lake Villa, IL</t>
  </si>
  <si>
    <t>Residences at Pearsall Park</t>
  </si>
  <si>
    <t>Address</t>
  </si>
  <si>
    <t>City</t>
  </si>
  <si>
    <t>State</t>
  </si>
  <si>
    <t>Units</t>
  </si>
  <si>
    <t xml:space="preserve">Credit Type </t>
  </si>
  <si>
    <t>Rehab/New Construction</t>
  </si>
  <si>
    <t>Status</t>
  </si>
  <si>
    <t>Completed on budget?</t>
  </si>
  <si>
    <t>Completed on time?</t>
  </si>
  <si>
    <t>Year Built</t>
  </si>
  <si>
    <t>Orlando</t>
  </si>
  <si>
    <t>Florida</t>
  </si>
  <si>
    <t>Completion Year</t>
  </si>
  <si>
    <t>Yes</t>
  </si>
  <si>
    <t>4213 Dunwoodie Blvd</t>
  </si>
  <si>
    <t>Zip</t>
  </si>
  <si>
    <t>1700 Old England Loop</t>
  </si>
  <si>
    <t>Sanford</t>
  </si>
  <si>
    <t>2511 Luther Rd</t>
  </si>
  <si>
    <t>Punta Gorda</t>
  </si>
  <si>
    <t>Cottonwood Ranch Apartments</t>
  </si>
  <si>
    <t>Arizona</t>
  </si>
  <si>
    <t>New Construction</t>
  </si>
  <si>
    <t>Est. 2026</t>
  </si>
  <si>
    <t>Currently on budget</t>
  </si>
  <si>
    <t>Currently on time</t>
  </si>
  <si>
    <t>Casa Grande</t>
  </si>
  <si>
    <t>Maricopa</t>
  </si>
  <si>
    <t>19550 North Gunsmoke Road</t>
  </si>
  <si>
    <t>40285 Honeycutt Road</t>
  </si>
  <si>
    <t>1162 E O'Neil Dr</t>
  </si>
  <si>
    <t>Jeremy Bronfman - Fairview Housing Partners, Board Member - Arizona Experience</t>
  </si>
  <si>
    <t>Lincoln Avenue Communities - Previous LIHTC Experience</t>
  </si>
  <si>
    <t>Residences at Government Center NE</t>
  </si>
  <si>
    <t>Fairfax, VA</t>
  </si>
  <si>
    <t>Residences at Government Center SE</t>
  </si>
  <si>
    <t>Residences at Government Center NW</t>
  </si>
  <si>
    <t>Residences at Government Center SW</t>
  </si>
  <si>
    <t xml:space="preserve">Cresta Ranch </t>
  </si>
  <si>
    <t xml:space="preserve">Citrus Grove </t>
  </si>
  <si>
    <t>Northside Hills Apartments</t>
  </si>
  <si>
    <t>Huntington Reserve</t>
  </si>
  <si>
    <t>Pershing Pointe</t>
  </si>
  <si>
    <t>Live Oak Villas</t>
  </si>
  <si>
    <t>Skyview Park</t>
  </si>
  <si>
    <t>Flats at Bishops Woods</t>
  </si>
  <si>
    <t>Santa Fe, NM</t>
  </si>
  <si>
    <t>St Petersburg, FL</t>
  </si>
  <si>
    <t>Griffin , GA</t>
  </si>
  <si>
    <t>Cheyenne, WY</t>
  </si>
  <si>
    <t>Fort Pierce, FL</t>
  </si>
  <si>
    <t>Scranton, PA</t>
  </si>
  <si>
    <t>Brookfield, WI</t>
  </si>
  <si>
    <t xml:space="preserve">Tax Credit Number </t>
  </si>
  <si>
    <t>Prior Experience - Development Data - All LAC 8609s</t>
  </si>
  <si>
    <t>Development Name</t>
  </si>
  <si>
    <t xml:space="preserve">Timber Sounds Preservation, Ltd. </t>
  </si>
  <si>
    <t xml:space="preserve">Cameron Creek Preservation, Ltd. </t>
  </si>
  <si>
    <t xml:space="preserve">Douglas Pointe Preservation, Ltd. </t>
  </si>
  <si>
    <t xml:space="preserve">Logan Heights Preservation, Ltd. </t>
  </si>
  <si>
    <t xml:space="preserve">Caroline Arms Preservation, Ltd. </t>
  </si>
  <si>
    <t xml:space="preserve">Westview Garden Preservation, Ltd. </t>
  </si>
  <si>
    <t xml:space="preserve">Jubilee Courtyards Preservation, Ltd. </t>
  </si>
  <si>
    <t xml:space="preserve">Monaco Arms Preservation, Ltd. </t>
  </si>
  <si>
    <t xml:space="preserve">Prospect Park Preservation, Ltd </t>
  </si>
  <si>
    <t>Rivewalk II Preservation, Ltd.</t>
  </si>
  <si>
    <t>Lexington Club Preservation, Ltd</t>
  </si>
  <si>
    <t>Park City Preservation, Ltd</t>
  </si>
  <si>
    <t>Malibu Bay Preservation, Ltd</t>
  </si>
  <si>
    <t>Valencia Park Preservation, Ltd</t>
  </si>
  <si>
    <t>Fort Vancouver Preservation LLC</t>
  </si>
  <si>
    <t>Whittell Pointe Preservation, LP</t>
  </si>
  <si>
    <t>Southwest Village Preservation, LP</t>
  </si>
  <si>
    <t>South Forty Apartments, LP</t>
  </si>
  <si>
    <t>Spanish Park Preservation, LP</t>
  </si>
  <si>
    <t>Ike Sims LP</t>
  </si>
  <si>
    <t xml:space="preserve">Cabana Club Apartments Preservation, Ltd. </t>
  </si>
  <si>
    <t xml:space="preserve">Stratford Point Preservation, Ltd. </t>
  </si>
  <si>
    <t>4963 Raleigh St</t>
  </si>
  <si>
    <t>1720 NW 3rd Terrace</t>
  </si>
  <si>
    <t>3840 NW 183rd S</t>
  </si>
  <si>
    <t>1000 Logan Heights Cir</t>
  </si>
  <si>
    <t>6457 Fort Caroline Rd</t>
  </si>
  <si>
    <t>2351 NW 119th S</t>
  </si>
  <si>
    <t>119 S Redland Rd</t>
  </si>
  <si>
    <t>10415 Monaco Dr</t>
  </si>
  <si>
    <t>5500 NW 31st Ave</t>
  </si>
  <si>
    <t>301 SE 6th Ave</t>
  </si>
  <si>
    <t>1200 S Missouri Av</t>
  </si>
  <si>
    <t>845 NW 155th Ln</t>
  </si>
  <si>
    <t> 750 Malibu Bay D</t>
  </si>
  <si>
    <t>532 Park Tree Terrace</t>
  </si>
  <si>
    <t>4710 Plomondon St</t>
  </si>
  <si>
    <t>1855 Selmi Drive</t>
  </si>
  <si>
    <t>3295 S Virginia St</t>
  </si>
  <si>
    <t>769 Fallow Ln</t>
  </si>
  <si>
    <t>420 W Park Row Dr</t>
  </si>
  <si>
    <t xml:space="preserve">3333 W Maypole </t>
  </si>
  <si>
    <t>City, State</t>
  </si>
  <si>
    <t>Orlando, FL </t>
  </si>
  <si>
    <t>Florida City, Florida</t>
  </si>
  <si>
    <t>Miami Gardens, FL</t>
  </si>
  <si>
    <t xml:space="preserve">Sanford, FL </t>
  </si>
  <si>
    <t>Jacksonville, FL</t>
  </si>
  <si>
    <t>Miami, FL</t>
  </si>
  <si>
    <t>Florida City, FL</t>
  </si>
  <si>
    <t>Fort Lauderdale, FL</t>
  </si>
  <si>
    <t>Homestead, FL</t>
  </si>
  <si>
    <t>Clearwater, FL</t>
  </si>
  <si>
    <t>West Palm Beach, FL</t>
  </si>
  <si>
    <t xml:space="preserve">Vancouver, WA </t>
  </si>
  <si>
    <t>Reno, NV </t>
  </si>
  <si>
    <t>Billings, MT </t>
  </si>
  <si>
    <t xml:space="preserve">Arlington, TX </t>
  </si>
  <si>
    <t>Chicago, IL</t>
  </si>
  <si>
    <t>Cutler Bay, FL</t>
  </si>
  <si>
    <t>Development Team Lead</t>
  </si>
  <si>
    <t>Hoori Ashdjian</t>
  </si>
  <si>
    <t>Ben Taylor</t>
  </si>
  <si>
    <t xml:space="preserve">Wes McLean </t>
  </si>
  <si>
    <t>Development Type (New Construction, Rehab, Acquisition/Rehab)</t>
  </si>
  <si>
    <t>Acquisition/Rehab</t>
  </si>
  <si>
    <t>Type of Subsidy (Section 42, Section 8, Tax-Exempt Bond Financing, Rural Housing/RD, Other)</t>
  </si>
  <si>
    <t>Section 42, Tax Exempt Bonds</t>
  </si>
  <si>
    <t>Section 42, Tax Exempt Bonds, Sec 8</t>
  </si>
  <si>
    <t>Placed in Service Date</t>
  </si>
  <si>
    <t>12/02/2020; 05/14/21</t>
  </si>
  <si>
    <t>Total Number of Units</t>
  </si>
  <si>
    <t>Total Number of LIHTC Units</t>
  </si>
  <si>
    <t>Is Permanent Financing in Place?</t>
  </si>
  <si>
    <t>Has LAC had to make any Capital Contributions?</t>
  </si>
  <si>
    <t>No</t>
  </si>
  <si>
    <t># of Months in Lease-up (Time from 8609 to 90% Occupancy)</t>
  </si>
  <si>
    <t>N/A Acquisition/Rehab</t>
  </si>
  <si>
    <t>Physical Occupancy % 2021</t>
  </si>
  <si>
    <t>N/A</t>
  </si>
  <si>
    <t>Physical Occupancy % 2022</t>
  </si>
  <si>
    <t>Physical Occupancy % 2023</t>
  </si>
  <si>
    <t>Physical Occupancy % 2024</t>
  </si>
  <si>
    <t>Lender</t>
  </si>
  <si>
    <t>Grandbridge Real Estate Capital LLC</t>
  </si>
  <si>
    <t>Citibank</t>
  </si>
  <si>
    <t>Keybank</t>
  </si>
  <si>
    <t>JLL Real Estate Capital, LLC</t>
  </si>
  <si>
    <t>CBRE</t>
  </si>
  <si>
    <t>Capital One</t>
  </si>
  <si>
    <t>Berkadia</t>
  </si>
  <si>
    <t>PGIM Real Estate</t>
  </si>
  <si>
    <t>Lender Contact Person</t>
  </si>
  <si>
    <t>Jason Silvey</t>
  </si>
  <si>
    <t>Carolina Arenas</t>
  </si>
  <si>
    <t>Pattina Small</t>
  </si>
  <si>
    <t xml:space="preserve">Robert VanBiber </t>
  </si>
  <si>
    <t>Kristie Hinds</t>
  </si>
  <si>
    <t xml:space="preserve">LaRue Johnson Jr </t>
  </si>
  <si>
    <t>Elizabeth Chacko</t>
  </si>
  <si>
    <t xml:space="preserve">Monica Serrano </t>
  </si>
  <si>
    <t>John McSweeney</t>
  </si>
  <si>
    <t>Jaden Williams</t>
  </si>
  <si>
    <t>Carol Worden</t>
  </si>
  <si>
    <t xml:space="preserve">Leslie​ Schultze </t>
  </si>
  <si>
    <t>Schultze</t>
  </si>
  <si>
    <t>Lender Contact Phone Number</t>
  </si>
  <si>
    <t>913-732-5233</t>
  </si>
  <si>
    <t>813-604-1166</t>
  </si>
  <si>
    <t>214-540-9175</t>
  </si>
  <si>
    <t>913-327-5024</t>
  </si>
  <si>
    <t>713-852-3434</t>
  </si>
  <si>
    <t xml:space="preserve">214-647-8317 </t>
  </si>
  <si>
    <t>301-718-6766</t>
  </si>
  <si>
    <t xml:space="preserve">469-403-2122 </t>
  </si>
  <si>
    <t>215-328-1117</t>
  </si>
  <si>
    <t xml:space="preserve">419.602.4735   </t>
  </si>
  <si>
    <t>877-262-6063</t>
  </si>
  <si>
    <t>763-656-4575</t>
  </si>
  <si>
    <t>Equity Investor</t>
  </si>
  <si>
    <t>Affordable Housing Partners, Inc.</t>
  </si>
  <si>
    <t>Boston Financial</t>
  </si>
  <si>
    <t xml:space="preserve">Synovus Bank </t>
  </si>
  <si>
    <t xml:space="preserve">Truist Community Capital </t>
  </si>
  <si>
    <t>Affordable Housing Inc</t>
  </si>
  <si>
    <t>National Equity Fund (NEF)</t>
  </si>
  <si>
    <t>Redstone</t>
  </si>
  <si>
    <t>Aegon</t>
  </si>
  <si>
    <t>PNC</t>
  </si>
  <si>
    <t>CREA</t>
  </si>
  <si>
    <t>Equity Contact Person</t>
  </si>
  <si>
    <t xml:space="preserve">Kristen Sanders </t>
  </si>
  <si>
    <t>Larry Ampadu</t>
  </si>
  <si>
    <t>Marilyn Carl</t>
  </si>
  <si>
    <t>Lester Gonzalez</t>
  </si>
  <si>
    <t>Kristen Sanders</t>
  </si>
  <si>
    <t>Judy Jackson</t>
  </si>
  <si>
    <t>Amanda Allen</t>
  </si>
  <si>
    <t xml:space="preserve">Keoni McGee </t>
  </si>
  <si>
    <t>Aria Ahari</t>
  </si>
  <si>
    <t xml:space="preserve">Jill Smith </t>
  </si>
  <si>
    <t>Connor Eisenbeis</t>
  </si>
  <si>
    <t>Equity Contact Phone Number</t>
  </si>
  <si>
    <t>812-208-4228</t>
  </si>
  <si>
    <t xml:space="preserve">617 488-3259 </t>
  </si>
  <si>
    <t>561-558-3560</t>
  </si>
  <si>
    <t>305-216-4333</t>
  </si>
  <si>
    <t xml:space="preserve">812-208-4228 </t>
  </si>
  <si>
    <t>330-842-6035</t>
  </si>
  <si>
    <t>740-404-9056</t>
  </si>
  <si>
    <t xml:space="preserve">734-476-6264 </t>
  </si>
  <si>
    <t>727-299-1395</t>
  </si>
  <si>
    <t>517- 667-8638</t>
  </si>
  <si>
    <t>573-825-2373</t>
  </si>
  <si>
    <t>Year of Most Recent Financial Audit</t>
  </si>
  <si>
    <t>Has the audit been qualified based on the development’s ability to remain a going concern?</t>
  </si>
  <si>
    <t>Contact Person at Audit Provider</t>
  </si>
  <si>
    <t>Jason Rocker</t>
  </si>
  <si>
    <t xml:space="preserve">Jeremy Densmore </t>
  </si>
  <si>
    <t>Tyler Snyder</t>
  </si>
  <si>
    <t>Audit Contact Person Phone Number</t>
  </si>
  <si>
    <t>646-625-5793</t>
  </si>
  <si>
    <t xml:space="preserve">770-597-9514 </t>
  </si>
  <si>
    <t>317-819-6202</t>
  </si>
  <si>
    <t>#</t>
  </si>
  <si>
    <t xml:space="preserve">Year Built </t>
  </si>
  <si>
    <t xml:space="preserve">Year of Award </t>
  </si>
  <si>
    <t>Award Type</t>
  </si>
  <si>
    <t>Property Type</t>
  </si>
  <si>
    <t>TC Investor</t>
  </si>
  <si>
    <t xml:space="preserve">project status </t>
  </si>
  <si>
    <t xml:space="preserve">Percentage of Owner </t>
  </si>
  <si>
    <t>FL</t>
  </si>
  <si>
    <t>Multifamily</t>
  </si>
  <si>
    <t xml:space="preserve">rehab </t>
  </si>
  <si>
    <t>Aegon (syndicator)</t>
  </si>
  <si>
    <t xml:space="preserve">Construction Complete; Pending 8609 </t>
  </si>
  <si>
    <t xml:space="preserve">General Partner or Class B Limited Partner - 0.01% </t>
  </si>
  <si>
    <t>Malibu Bay</t>
  </si>
  <si>
    <t>West Palm Beach</t>
  </si>
  <si>
    <t>NEF/Morgan Stanley (direct)</t>
  </si>
  <si>
    <t>Lexington Club</t>
  </si>
  <si>
    <t>Clearwater</t>
  </si>
  <si>
    <t>Senior</t>
  </si>
  <si>
    <t>Synovus (direct)</t>
  </si>
  <si>
    <t>Valencia Park</t>
  </si>
  <si>
    <t>NEF (syndicator)</t>
  </si>
  <si>
    <t>Prospect Park</t>
  </si>
  <si>
    <t>Fort Lauderdale</t>
  </si>
  <si>
    <t>BFIM (syndicator)</t>
  </si>
  <si>
    <t>Riverwalk II</t>
  </si>
  <si>
    <t>Miami</t>
  </si>
  <si>
    <t>SunTrust/Truist (direct)</t>
  </si>
  <si>
    <t>Pappock at Park Row</t>
  </si>
  <si>
    <t xml:space="preserve">Arlington </t>
  </si>
  <si>
    <t>TX</t>
  </si>
  <si>
    <t xml:space="preserve">Multifamily </t>
  </si>
  <si>
    <t>rehab</t>
  </si>
  <si>
    <t>NEF</t>
  </si>
  <si>
    <t>Park on Virginia</t>
  </si>
  <si>
    <t>Reno</t>
  </si>
  <si>
    <t>NV</t>
  </si>
  <si>
    <t>1966 / 2B2:M22005</t>
  </si>
  <si>
    <t>Cabana Club</t>
  </si>
  <si>
    <t>Park City</t>
  </si>
  <si>
    <t>Whittell Pointe I &amp; II</t>
  </si>
  <si>
    <t>RedStone (syndicator)</t>
  </si>
  <si>
    <t>Timber Sound</t>
  </si>
  <si>
    <t>Cameron Creek</t>
  </si>
  <si>
    <t>Florida City</t>
  </si>
  <si>
    <t>Caroline Arms</t>
  </si>
  <si>
    <t>Jacksonville</t>
  </si>
  <si>
    <t>Douglas Pointe</t>
  </si>
  <si>
    <t>Miami Gardens</t>
  </si>
  <si>
    <t>Westview Garden</t>
  </si>
  <si>
    <t>Jubilee Courtyards</t>
  </si>
  <si>
    <t>Homestead</t>
  </si>
  <si>
    <t>Monaco Arms</t>
  </si>
  <si>
    <t>Fort Vancouver</t>
  </si>
  <si>
    <t>Vancouver</t>
  </si>
  <si>
    <t>WA</t>
  </si>
  <si>
    <t>KeyBank (direct)</t>
  </si>
  <si>
    <t>Quail Run</t>
  </si>
  <si>
    <t xml:space="preserve">Vancover </t>
  </si>
  <si>
    <t>Silver Hills</t>
  </si>
  <si>
    <t xml:space="preserve">Orlando </t>
  </si>
  <si>
    <t>Grandbridge</t>
  </si>
  <si>
    <t>Tuscany Lakes</t>
  </si>
  <si>
    <t>Ellenton</t>
  </si>
  <si>
    <t>Villas at Lake Smart</t>
  </si>
  <si>
    <t>Winter Haven</t>
  </si>
  <si>
    <t>Windstone</t>
  </si>
  <si>
    <t>Everett</t>
  </si>
  <si>
    <t>NC</t>
  </si>
  <si>
    <t>Rochelle</t>
  </si>
  <si>
    <t>IL</t>
  </si>
  <si>
    <t>New</t>
  </si>
  <si>
    <t xml:space="preserve">Under Constrcution </t>
  </si>
  <si>
    <t xml:space="preserve">                   40 </t>
  </si>
  <si>
    <t>Forest Edge Apartments</t>
  </si>
  <si>
    <t>Lac du Flambeau</t>
  </si>
  <si>
    <t>WI</t>
  </si>
  <si>
    <t>Townhouses</t>
  </si>
  <si>
    <t>Cinnaire</t>
  </si>
  <si>
    <t>Family</t>
  </si>
  <si>
    <t>TBD</t>
  </si>
  <si>
    <t>AHTC/4%</t>
  </si>
  <si>
    <t xml:space="preserve">Interquest </t>
  </si>
  <si>
    <t xml:space="preserve">Colorado Springs </t>
  </si>
  <si>
    <t>CO</t>
  </si>
  <si>
    <t xml:space="preserve">Aegon </t>
  </si>
  <si>
    <t>Ike Sims</t>
  </si>
  <si>
    <t>Chicago</t>
  </si>
  <si>
    <t>Sutton Place</t>
  </si>
  <si>
    <t>Buffalo</t>
  </si>
  <si>
    <t>NY</t>
  </si>
  <si>
    <t xml:space="preserve">KeyBank </t>
  </si>
  <si>
    <t>Unincorporated Manatee County</t>
  </si>
  <si>
    <t>US Bank</t>
  </si>
  <si>
    <t xml:space="preserve">US Bank </t>
  </si>
  <si>
    <t>52 at Park fka Parkwood Plaza</t>
  </si>
  <si>
    <t xml:space="preserve">Cottonwood Ranch </t>
  </si>
  <si>
    <t>AZ</t>
  </si>
  <si>
    <t>Bank of America</t>
  </si>
  <si>
    <t>GE Tower</t>
  </si>
  <si>
    <t xml:space="preserve">Atlanta </t>
  </si>
  <si>
    <t>GA</t>
  </si>
  <si>
    <t>Port Charlotte</t>
  </si>
  <si>
    <t>KeyBank</t>
  </si>
  <si>
    <t xml:space="preserve">Lakeside Commons </t>
  </si>
  <si>
    <t xml:space="preserve">West Palm Beach </t>
  </si>
  <si>
    <t>Merchants</t>
  </si>
  <si>
    <t>Leon Creek Flats</t>
  </si>
  <si>
    <t xml:space="preserve">San Antonio </t>
  </si>
  <si>
    <t>Walker Dunlap</t>
  </si>
  <si>
    <t xml:space="preserve">Residences at Chestnut </t>
  </si>
  <si>
    <t>Manchester</t>
  </si>
  <si>
    <t>NH</t>
  </si>
  <si>
    <t xml:space="preserve">Boston Financial </t>
  </si>
  <si>
    <t>Tivoli Place</t>
  </si>
  <si>
    <t>New Orleans</t>
  </si>
  <si>
    <t>LA</t>
  </si>
  <si>
    <t>Worthington Point</t>
  </si>
  <si>
    <t>Fort Worth</t>
  </si>
  <si>
    <t>Dunean Creek</t>
  </si>
  <si>
    <t>Greenville</t>
  </si>
  <si>
    <t>SC</t>
  </si>
  <si>
    <t xml:space="preserve">Under Construction </t>
  </si>
  <si>
    <t>The Derby fka Summit Ridge</t>
  </si>
  <si>
    <t>Madison</t>
  </si>
  <si>
    <t>Midrise</t>
  </si>
  <si>
    <t>Huron Vista</t>
  </si>
  <si>
    <t>Ypsilanti</t>
  </si>
  <si>
    <t>MI</t>
  </si>
  <si>
    <t>Family / general occupancy</t>
  </si>
  <si>
    <t>KeyBank CDC</t>
  </si>
  <si>
    <t>Residences at Huron</t>
  </si>
  <si>
    <t>Senior - 55+</t>
  </si>
  <si>
    <t>Beech St. Senior Lofts</t>
  </si>
  <si>
    <t>Island Lake</t>
  </si>
  <si>
    <t>South Forty</t>
  </si>
  <si>
    <t xml:space="preserve">Billings </t>
  </si>
  <si>
    <t>MT</t>
  </si>
  <si>
    <t>PNC Bank</t>
  </si>
  <si>
    <t>Oakwood Trails Apartments</t>
  </si>
  <si>
    <t>Spring</t>
  </si>
  <si>
    <t>Alliant Capital, Ltd</t>
  </si>
  <si>
    <t xml:space="preserve">Awarded </t>
  </si>
  <si>
    <t>Bissonnet Apartments</t>
  </si>
  <si>
    <t>Houston</t>
  </si>
  <si>
    <t>General/Family</t>
  </si>
  <si>
    <t xml:space="preserve">Madison </t>
  </si>
  <si>
    <t>SeaBreeze Gardens Apartments</t>
  </si>
  <si>
    <t>San Diego</t>
  </si>
  <si>
    <t>CA</t>
  </si>
  <si>
    <t xml:space="preserve">Sanford </t>
  </si>
  <si>
    <t>Truist</t>
  </si>
  <si>
    <t>Chippenham Place</t>
  </si>
  <si>
    <t xml:space="preserve">Richmond </t>
  </si>
  <si>
    <t>VA</t>
  </si>
  <si>
    <t xml:space="preserve">Hudson Housing </t>
  </si>
  <si>
    <t>Scranton</t>
  </si>
  <si>
    <t>PA</t>
  </si>
  <si>
    <t>Drexel Tower</t>
  </si>
  <si>
    <t>Water Tower Apartments</t>
  </si>
  <si>
    <t>Oakforest</t>
  </si>
  <si>
    <t xml:space="preserve">Brooks Family </t>
  </si>
  <si>
    <t>San Antonio</t>
  </si>
  <si>
    <t>Res @ Government Center 2 SE</t>
  </si>
  <si>
    <t xml:space="preserve">Fairfax </t>
  </si>
  <si>
    <t>Res @ Government Center 2 SW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</si>
</sst>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  <numFmt numFmtId="166" formatCode="0.0%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sz val="2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9"/>
      <name val="Cambria"/>
      <family val="1"/>
    </font>
    <font>
      <sz val="10"/>
      <name val="Times New Roman"/>
      <family val="1"/>
    </font>
    <font>
      <sz val="10"/>
      <color theme="1"/>
      <name val="Calibri"/>
      <family val="2"/>
      <scheme val="minor"/>
    </font>
    <font>
      <sz val="10"/>
      <name val="Cambria"/>
      <family val="1"/>
    </font>
    <font>
      <sz val="10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/>
      <bottom style="thin">
        <color rgb="FFB2B2B2"/>
      </bottom>
      <diagonal/>
    </border>
    <border>
      <left style="thin">
        <color rgb="FFB2B2B2"/>
      </left>
      <right style="thin">
        <color rgb="FFB2B2B2"/>
      </right>
      <top/>
      <bottom/>
      <diagonal/>
    </border>
  </borders>
  <cellStyleXfs count="8">
    <xf numFmtId="0" fontId="0" fillId="0" borderId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1" fillId="3" borderId="6" applyNumberFormat="0" applyFont="0" applyAlignment="0" applyProtection="0"/>
  </cellStyleXfs>
  <cellXfs count="57">
    <xf numFmtId="0" fontId="0" fillId="0" borderId="0" xfId="0"/>
    <xf numFmtId="0" fontId="1" fillId="0" borderId="0" xfId="1" applyAlignment="1">
      <alignment horizontal="center"/>
    </xf>
    <xf numFmtId="0" fontId="1" fillId="0" borderId="0" xfId="1"/>
    <xf numFmtId="0" fontId="2" fillId="0" borderId="1" xfId="1" applyFont="1" applyBorder="1" applyAlignment="1">
      <alignment horizontal="center"/>
    </xf>
    <xf numFmtId="164" fontId="2" fillId="0" borderId="1" xfId="2" applyNumberFormat="1" applyFont="1" applyFill="1" applyBorder="1" applyAlignment="1">
      <alignment horizontal="center"/>
    </xf>
    <xf numFmtId="0" fontId="2" fillId="0" borderId="1" xfId="1" applyFont="1" applyBorder="1"/>
    <xf numFmtId="14" fontId="2" fillId="0" borderId="1" xfId="1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14" fontId="2" fillId="0" borderId="1" xfId="1" applyNumberFormat="1" applyFont="1" applyBorder="1" applyAlignment="1">
      <alignment horizontal="center" wrapText="1"/>
    </xf>
    <xf numFmtId="0" fontId="5" fillId="0" borderId="2" xfId="1" applyFont="1" applyBorder="1"/>
    <xf numFmtId="0" fontId="6" fillId="0" borderId="3" xfId="1" applyFont="1" applyBorder="1"/>
    <xf numFmtId="0" fontId="6" fillId="0" borderId="4" xfId="1" applyFont="1" applyBorder="1"/>
    <xf numFmtId="9" fontId="2" fillId="0" borderId="1" xfId="1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44" fontId="2" fillId="0" borderId="1" xfId="3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7" fillId="0" borderId="1" xfId="0" applyFont="1" applyBorder="1"/>
    <xf numFmtId="165" fontId="2" fillId="0" borderId="1" xfId="3" applyNumberFormat="1" applyFont="1" applyBorder="1"/>
    <xf numFmtId="165" fontId="2" fillId="0" borderId="1" xfId="3" applyNumberFormat="1" applyFont="1" applyFill="1" applyBorder="1"/>
    <xf numFmtId="0" fontId="8" fillId="0" borderId="0" xfId="6"/>
    <xf numFmtId="0" fontId="7" fillId="0" borderId="0" xfId="0" applyFont="1"/>
    <xf numFmtId="0" fontId="10" fillId="0" borderId="7" xfId="7" applyFont="1" applyFill="1" applyBorder="1" applyAlignment="1">
      <alignment vertical="center"/>
    </xf>
    <xf numFmtId="0" fontId="7" fillId="0" borderId="7" xfId="7" applyFont="1" applyFill="1" applyBorder="1" applyAlignment="1">
      <alignment horizontal="center" vertical="center"/>
    </xf>
    <xf numFmtId="0" fontId="1" fillId="0" borderId="0" xfId="0" applyFont="1"/>
    <xf numFmtId="0" fontId="11" fillId="0" borderId="8" xfId="7" applyFont="1" applyFill="1" applyBorder="1" applyAlignment="1">
      <alignment vertical="center"/>
    </xf>
    <xf numFmtId="0" fontId="12" fillId="0" borderId="8" xfId="7" applyFont="1" applyFill="1" applyBorder="1" applyAlignment="1">
      <alignment horizontal="left" vertical="center"/>
    </xf>
    <xf numFmtId="0" fontId="11" fillId="0" borderId="6" xfId="7" applyFont="1" applyFill="1" applyAlignment="1">
      <alignment vertical="center"/>
    </xf>
    <xf numFmtId="0" fontId="12" fillId="0" borderId="6" xfId="7" applyFont="1" applyFill="1" applyAlignment="1">
      <alignment horizontal="left" vertical="center"/>
    </xf>
    <xf numFmtId="14" fontId="12" fillId="0" borderId="6" xfId="7" applyNumberFormat="1" applyFont="1" applyFill="1" applyAlignment="1">
      <alignment horizontal="left" vertical="center"/>
    </xf>
    <xf numFmtId="9" fontId="12" fillId="0" borderId="6" xfId="7" applyNumberFormat="1" applyFont="1" applyFill="1" applyAlignment="1">
      <alignment horizontal="left" vertical="center"/>
    </xf>
    <xf numFmtId="9" fontId="12" fillId="0" borderId="6" xfId="5" applyFont="1" applyFill="1" applyBorder="1" applyAlignment="1">
      <alignment horizontal="left" vertical="center"/>
    </xf>
    <xf numFmtId="0" fontId="12" fillId="0" borderId="6" xfId="7" applyFont="1" applyFill="1" applyAlignment="1">
      <alignment horizontal="left" vertical="center" wrapText="1"/>
    </xf>
    <xf numFmtId="0" fontId="12" fillId="0" borderId="9" xfId="7" applyFont="1" applyFill="1" applyBorder="1" applyAlignment="1">
      <alignment horizontal="left" vertical="center"/>
    </xf>
    <xf numFmtId="0" fontId="9" fillId="0" borderId="0" xfId="0" applyFont="1"/>
    <xf numFmtId="0" fontId="15" fillId="2" borderId="1" xfId="1" applyFont="1" applyFill="1" applyBorder="1" applyAlignment="1">
      <alignment horizontal="center" vertical="center" wrapText="1"/>
    </xf>
    <xf numFmtId="9" fontId="15" fillId="2" borderId="1" xfId="5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6" fillId="0" borderId="1" xfId="1" applyFont="1" applyBorder="1" applyAlignment="1">
      <alignment horizontal="right"/>
    </xf>
    <xf numFmtId="9" fontId="16" fillId="0" borderId="1" xfId="5" applyFont="1" applyFill="1" applyBorder="1" applyAlignment="1">
      <alignment horizontal="right"/>
    </xf>
    <xf numFmtId="164" fontId="16" fillId="0" borderId="1" xfId="2" applyNumberFormat="1" applyFont="1" applyFill="1" applyBorder="1" applyAlignment="1">
      <alignment horizontal="right"/>
    </xf>
    <xf numFmtId="14" fontId="16" fillId="0" borderId="1" xfId="1" applyNumberFormat="1" applyFont="1" applyBorder="1" applyAlignment="1">
      <alignment horizontal="right"/>
    </xf>
    <xf numFmtId="166" fontId="16" fillId="0" borderId="1" xfId="5" applyNumberFormat="1" applyFont="1" applyFill="1" applyBorder="1" applyAlignment="1">
      <alignment horizontal="right"/>
    </xf>
    <xf numFmtId="0" fontId="0" fillId="0" borderId="0" xfId="0" applyAlignment="1">
      <alignment horizontal="right"/>
    </xf>
    <xf numFmtId="0" fontId="17" fillId="0" borderId="1" xfId="1" applyFont="1" applyBorder="1" applyAlignment="1">
      <alignment horizontal="right"/>
    </xf>
    <xf numFmtId="9" fontId="17" fillId="0" borderId="1" xfId="5" applyFont="1" applyBorder="1" applyAlignment="1">
      <alignment horizontal="right"/>
    </xf>
    <xf numFmtId="0" fontId="18" fillId="0" borderId="1" xfId="1" applyFont="1" applyBorder="1" applyAlignment="1">
      <alignment horizontal="right"/>
    </xf>
    <xf numFmtId="9" fontId="18" fillId="0" borderId="1" xfId="5" applyFont="1" applyFill="1" applyBorder="1" applyAlignment="1">
      <alignment horizontal="right"/>
    </xf>
    <xf numFmtId="164" fontId="18" fillId="0" borderId="1" xfId="2" applyNumberFormat="1" applyFont="1" applyFill="1" applyBorder="1" applyAlignment="1">
      <alignment horizontal="right"/>
    </xf>
    <xf numFmtId="14" fontId="18" fillId="0" borderId="1" xfId="1" applyNumberFormat="1" applyFont="1" applyBorder="1" applyAlignment="1">
      <alignment horizontal="right"/>
    </xf>
    <xf numFmtId="0" fontId="19" fillId="0" borderId="1" xfId="0" applyFont="1" applyBorder="1" applyAlignment="1">
      <alignment horizontal="right" vertical="center"/>
    </xf>
    <xf numFmtId="9" fontId="19" fillId="0" borderId="1" xfId="5" applyFont="1" applyFill="1" applyBorder="1" applyAlignment="1">
      <alignment horizontal="right" vertical="center"/>
    </xf>
    <xf numFmtId="0" fontId="1" fillId="0" borderId="1" xfId="1" applyBorder="1" applyAlignment="1">
      <alignment horizontal="right"/>
    </xf>
    <xf numFmtId="9" fontId="1" fillId="0" borderId="1" xfId="5" applyBorder="1" applyAlignment="1">
      <alignment horizontal="right"/>
    </xf>
    <xf numFmtId="0" fontId="1" fillId="0" borderId="0" xfId="1" applyAlignment="1">
      <alignment horizontal="right"/>
    </xf>
    <xf numFmtId="9" fontId="1" fillId="0" borderId="0" xfId="5" applyAlignment="1">
      <alignment horizontal="right"/>
    </xf>
    <xf numFmtId="166" fontId="0" fillId="0" borderId="0" xfId="5" applyNumberFormat="1" applyFont="1" applyFill="1" applyAlignment="1">
      <alignment horizontal="right"/>
    </xf>
  </cellXfs>
  <cellStyles count="8">
    <cellStyle name="Comma" xfId="2" builtinId="3"/>
    <cellStyle name="Currency" xfId="3" builtinId="4"/>
    <cellStyle name="Normal" xfId="0" builtinId="0"/>
    <cellStyle name="Normal 4" xfId="1" xr:uid="{55DCD278-5178-49EF-AB6F-B3D49A081120}"/>
    <cellStyle name="Normal 4 5" xfId="4" xr:uid="{F8882FE7-0BFC-4624-AA7F-9C5617EDAED8}"/>
    <cellStyle name="Note" xfId="7" builtinId="10"/>
    <cellStyle name="Percent" xfId="5" builtinId="5"/>
    <cellStyle name="Title" xfId="6" builtinId="15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75DF38-DF5F-411A-8DCB-50CBEF05BCE9}">
  <dimension ref="A2:X34"/>
  <sheetViews>
    <sheetView tabSelected="1" workbookViewId="0">
      <selection sqref="A1:XFD1048576"/>
    </sheetView>
  </sheetViews>
  <sheetFormatPr defaultRowHeight="14.5" x14ac:dyDescent="0.35"/>
  <cols>
    <col min="1" max="1" width="79.7265625" bestFit="1" customWidth="1"/>
    <col min="2" max="2" width="30.453125" bestFit="1" customWidth="1"/>
    <col min="3" max="3" width="30.7265625" bestFit="1" customWidth="1"/>
    <col min="4" max="4" width="30.54296875" bestFit="1" customWidth="1"/>
    <col min="5" max="5" width="29.54296875" bestFit="1" customWidth="1"/>
    <col min="6" max="6" width="29.7265625" bestFit="1" customWidth="1"/>
    <col min="7" max="7" width="33.26953125" bestFit="1" customWidth="1"/>
    <col min="8" max="8" width="33.7265625" bestFit="1" customWidth="1"/>
    <col min="9" max="9" width="29.26953125" bestFit="1" customWidth="1"/>
    <col min="10" max="11" width="28.7265625" bestFit="1" customWidth="1"/>
    <col min="12" max="12" width="29.453125" bestFit="1" customWidth="1"/>
    <col min="13" max="15" width="28.7265625" bestFit="1" customWidth="1"/>
    <col min="16" max="16" width="30.7265625" customWidth="1"/>
    <col min="17" max="17" width="28.7265625" bestFit="1" customWidth="1"/>
    <col min="18" max="18" width="31.54296875" bestFit="1" customWidth="1"/>
    <col min="19" max="21" width="28.7265625" bestFit="1" customWidth="1"/>
    <col min="22" max="22" width="39.81640625" bestFit="1" customWidth="1"/>
    <col min="23" max="23" width="30.54296875" customWidth="1"/>
    <col min="24" max="24" width="28.7265625" hidden="1" customWidth="1"/>
  </cols>
  <sheetData>
    <row r="2" spans="1:24" ht="23.5" x14ac:dyDescent="0.55000000000000004">
      <c r="A2" s="20" t="s">
        <v>107</v>
      </c>
    </row>
    <row r="3" spans="1:24" ht="19.899999999999999" customHeight="1" x14ac:dyDescent="0.35">
      <c r="A3" s="21"/>
    </row>
    <row r="4" spans="1:24" s="24" customFormat="1" ht="15" thickBot="1" x14ac:dyDescent="0.4">
      <c r="A4" s="22" t="s">
        <v>108</v>
      </c>
      <c r="B4" s="23" t="s">
        <v>109</v>
      </c>
      <c r="C4" s="23" t="s">
        <v>110</v>
      </c>
      <c r="D4" s="23" t="s">
        <v>111</v>
      </c>
      <c r="E4" s="23" t="s">
        <v>112</v>
      </c>
      <c r="F4" s="23" t="s">
        <v>113</v>
      </c>
      <c r="G4" s="23" t="s">
        <v>114</v>
      </c>
      <c r="H4" s="23" t="s">
        <v>115</v>
      </c>
      <c r="I4" s="23" t="s">
        <v>116</v>
      </c>
      <c r="J4" s="23" t="s">
        <v>117</v>
      </c>
      <c r="K4" s="23" t="s">
        <v>118</v>
      </c>
      <c r="L4" s="23" t="s">
        <v>119</v>
      </c>
      <c r="M4" s="23" t="s">
        <v>120</v>
      </c>
      <c r="N4" s="23" t="s">
        <v>121</v>
      </c>
      <c r="O4" s="23" t="s">
        <v>122</v>
      </c>
      <c r="P4" s="23" t="s">
        <v>123</v>
      </c>
      <c r="Q4" s="23" t="s">
        <v>124</v>
      </c>
      <c r="R4" s="23" t="s">
        <v>125</v>
      </c>
      <c r="S4" s="23" t="s">
        <v>126</v>
      </c>
      <c r="T4" s="23" t="s">
        <v>127</v>
      </c>
      <c r="U4" s="23" t="s">
        <v>128</v>
      </c>
      <c r="V4" s="23" t="s">
        <v>129</v>
      </c>
      <c r="W4" s="23" t="s">
        <v>130</v>
      </c>
      <c r="X4" s="23"/>
    </row>
    <row r="5" spans="1:24" ht="22.9" hidden="1" customHeight="1" x14ac:dyDescent="0.35">
      <c r="A5" s="25" t="s">
        <v>53</v>
      </c>
      <c r="B5" s="26" t="s">
        <v>131</v>
      </c>
      <c r="C5" s="26" t="s">
        <v>132</v>
      </c>
      <c r="D5" s="26" t="s">
        <v>133</v>
      </c>
      <c r="E5" s="26" t="s">
        <v>134</v>
      </c>
      <c r="F5" s="26" t="s">
        <v>135</v>
      </c>
      <c r="G5" s="26" t="s">
        <v>136</v>
      </c>
      <c r="H5" s="26" t="s">
        <v>137</v>
      </c>
      <c r="I5" s="26" t="s">
        <v>138</v>
      </c>
      <c r="J5" s="26" t="s">
        <v>139</v>
      </c>
      <c r="K5" s="26" t="s">
        <v>140</v>
      </c>
      <c r="L5" s="26" t="s">
        <v>141</v>
      </c>
      <c r="M5" s="26" t="s">
        <v>142</v>
      </c>
      <c r="N5" s="26" t="s">
        <v>143</v>
      </c>
      <c r="O5" s="26" t="s">
        <v>144</v>
      </c>
      <c r="P5" s="26" t="s">
        <v>145</v>
      </c>
      <c r="Q5" s="26" t="s">
        <v>146</v>
      </c>
      <c r="R5" s="26" t="s">
        <v>147</v>
      </c>
      <c r="S5" s="26" t="s">
        <v>148</v>
      </c>
      <c r="T5" s="26" t="s">
        <v>149</v>
      </c>
      <c r="U5" s="26" t="s">
        <v>150</v>
      </c>
      <c r="V5" s="26"/>
      <c r="W5" s="26"/>
      <c r="X5" s="26"/>
    </row>
    <row r="6" spans="1:24" ht="22.9" customHeight="1" x14ac:dyDescent="0.35">
      <c r="A6" s="27" t="s">
        <v>151</v>
      </c>
      <c r="B6" s="28" t="s">
        <v>152</v>
      </c>
      <c r="C6" s="28" t="s">
        <v>153</v>
      </c>
      <c r="D6" s="28" t="s">
        <v>154</v>
      </c>
      <c r="E6" s="28" t="s">
        <v>155</v>
      </c>
      <c r="F6" s="28" t="s">
        <v>156</v>
      </c>
      <c r="G6" s="28" t="s">
        <v>157</v>
      </c>
      <c r="H6" s="28" t="s">
        <v>158</v>
      </c>
      <c r="I6" s="28" t="s">
        <v>156</v>
      </c>
      <c r="J6" s="28" t="s">
        <v>159</v>
      </c>
      <c r="K6" s="28" t="s">
        <v>160</v>
      </c>
      <c r="L6" s="28" t="s">
        <v>161</v>
      </c>
      <c r="M6" s="28" t="s">
        <v>157</v>
      </c>
      <c r="N6" s="28" t="s">
        <v>162</v>
      </c>
      <c r="O6" s="28" t="s">
        <v>152</v>
      </c>
      <c r="P6" s="28" t="s">
        <v>163</v>
      </c>
      <c r="Q6" s="28" t="s">
        <v>13</v>
      </c>
      <c r="R6" s="28" t="s">
        <v>164</v>
      </c>
      <c r="S6" s="28" t="s">
        <v>165</v>
      </c>
      <c r="T6" s="28" t="s">
        <v>166</v>
      </c>
      <c r="U6" s="28" t="s">
        <v>167</v>
      </c>
      <c r="V6" s="28" t="s">
        <v>168</v>
      </c>
      <c r="W6" s="28" t="s">
        <v>15</v>
      </c>
      <c r="X6" s="28"/>
    </row>
    <row r="7" spans="1:24" ht="22.9" customHeight="1" x14ac:dyDescent="0.35">
      <c r="A7" s="27" t="s">
        <v>169</v>
      </c>
      <c r="B7" s="28" t="s">
        <v>170</v>
      </c>
      <c r="C7" s="28" t="s">
        <v>170</v>
      </c>
      <c r="D7" s="28" t="s">
        <v>170</v>
      </c>
      <c r="E7" s="28" t="s">
        <v>170</v>
      </c>
      <c r="F7" s="28" t="s">
        <v>170</v>
      </c>
      <c r="G7" s="28" t="s">
        <v>170</v>
      </c>
      <c r="H7" s="28" t="s">
        <v>170</v>
      </c>
      <c r="I7" s="28" t="s">
        <v>170</v>
      </c>
      <c r="J7" s="28" t="s">
        <v>170</v>
      </c>
      <c r="K7" s="28" t="s">
        <v>170</v>
      </c>
      <c r="L7" s="28" t="s">
        <v>170</v>
      </c>
      <c r="M7" s="28" t="s">
        <v>170</v>
      </c>
      <c r="N7" s="28" t="s">
        <v>170</v>
      </c>
      <c r="O7" s="28" t="s">
        <v>170</v>
      </c>
      <c r="P7" s="28" t="s">
        <v>170</v>
      </c>
      <c r="Q7" s="28" t="s">
        <v>170</v>
      </c>
      <c r="R7" s="28" t="s">
        <v>171</v>
      </c>
      <c r="S7" s="28" t="s">
        <v>171</v>
      </c>
      <c r="T7" s="28" t="s">
        <v>170</v>
      </c>
      <c r="U7" s="28" t="s">
        <v>172</v>
      </c>
      <c r="V7" s="28" t="s">
        <v>170</v>
      </c>
      <c r="W7" s="28" t="s">
        <v>170</v>
      </c>
      <c r="X7" s="28"/>
    </row>
    <row r="8" spans="1:24" ht="22.9" customHeight="1" x14ac:dyDescent="0.35">
      <c r="A8" s="27" t="s">
        <v>173</v>
      </c>
      <c r="B8" s="28" t="s">
        <v>174</v>
      </c>
      <c r="C8" s="28" t="s">
        <v>174</v>
      </c>
      <c r="D8" s="28" t="s">
        <v>174</v>
      </c>
      <c r="E8" s="28" t="s">
        <v>174</v>
      </c>
      <c r="F8" s="28" t="s">
        <v>174</v>
      </c>
      <c r="G8" s="28" t="s">
        <v>174</v>
      </c>
      <c r="H8" s="28" t="s">
        <v>174</v>
      </c>
      <c r="I8" s="28" t="s">
        <v>174</v>
      </c>
      <c r="J8" s="28" t="s">
        <v>174</v>
      </c>
      <c r="K8" s="28" t="s">
        <v>174</v>
      </c>
      <c r="L8" s="28" t="s">
        <v>174</v>
      </c>
      <c r="M8" s="28" t="s">
        <v>174</v>
      </c>
      <c r="N8" s="28" t="s">
        <v>174</v>
      </c>
      <c r="O8" s="28" t="s">
        <v>174</v>
      </c>
      <c r="P8" s="28" t="s">
        <v>174</v>
      </c>
      <c r="Q8" s="28" t="s">
        <v>174</v>
      </c>
      <c r="R8" s="28" t="s">
        <v>174</v>
      </c>
      <c r="S8" s="28" t="s">
        <v>174</v>
      </c>
      <c r="T8" s="28" t="s">
        <v>174</v>
      </c>
      <c r="U8" s="28" t="s">
        <v>174</v>
      </c>
      <c r="V8" s="28" t="s">
        <v>174</v>
      </c>
      <c r="W8" s="28" t="s">
        <v>174</v>
      </c>
      <c r="X8" s="28"/>
    </row>
    <row r="9" spans="1:24" ht="22.9" customHeight="1" x14ac:dyDescent="0.35">
      <c r="A9" s="27" t="s">
        <v>175</v>
      </c>
      <c r="B9" s="28" t="s">
        <v>176</v>
      </c>
      <c r="C9" s="28" t="s">
        <v>176</v>
      </c>
      <c r="D9" s="28" t="s">
        <v>176</v>
      </c>
      <c r="E9" s="28" t="s">
        <v>176</v>
      </c>
      <c r="F9" s="28" t="s">
        <v>177</v>
      </c>
      <c r="G9" s="28" t="s">
        <v>176</v>
      </c>
      <c r="H9" s="28" t="s">
        <v>176</v>
      </c>
      <c r="I9" s="28" t="s">
        <v>177</v>
      </c>
      <c r="J9" s="28" t="s">
        <v>176</v>
      </c>
      <c r="K9" s="28" t="s">
        <v>176</v>
      </c>
      <c r="L9" s="28" t="s">
        <v>176</v>
      </c>
      <c r="M9" s="28" t="s">
        <v>176</v>
      </c>
      <c r="N9" s="28" t="s">
        <v>176</v>
      </c>
      <c r="O9" s="28" t="s">
        <v>176</v>
      </c>
      <c r="P9" s="28" t="s">
        <v>176</v>
      </c>
      <c r="Q9" s="28" t="s">
        <v>176</v>
      </c>
      <c r="R9" s="28" t="s">
        <v>176</v>
      </c>
      <c r="S9" s="28" t="s">
        <v>176</v>
      </c>
      <c r="T9" s="28" t="s">
        <v>176</v>
      </c>
      <c r="U9" s="28" t="s">
        <v>176</v>
      </c>
      <c r="V9" s="28" t="s">
        <v>176</v>
      </c>
      <c r="W9" s="28" t="s">
        <v>176</v>
      </c>
      <c r="X9" s="28"/>
    </row>
    <row r="10" spans="1:24" ht="22.9" customHeight="1" x14ac:dyDescent="0.35">
      <c r="A10" s="27" t="s">
        <v>178</v>
      </c>
      <c r="B10" s="29">
        <v>43435</v>
      </c>
      <c r="C10" s="29">
        <v>43465</v>
      </c>
      <c r="D10" s="29">
        <v>43465</v>
      </c>
      <c r="E10" s="29">
        <v>43461</v>
      </c>
      <c r="F10" s="29">
        <v>43465</v>
      </c>
      <c r="G10" s="29">
        <v>43692</v>
      </c>
      <c r="H10" s="29">
        <v>43723</v>
      </c>
      <c r="I10" s="29">
        <v>43862</v>
      </c>
      <c r="J10" s="29">
        <v>44043</v>
      </c>
      <c r="K10" s="29" t="s">
        <v>179</v>
      </c>
      <c r="L10" s="29">
        <v>44551</v>
      </c>
      <c r="M10" s="29">
        <v>44347</v>
      </c>
      <c r="N10" s="29">
        <v>44317</v>
      </c>
      <c r="O10" s="29">
        <v>44561</v>
      </c>
      <c r="P10" s="29">
        <v>44341</v>
      </c>
      <c r="Q10" s="29">
        <v>44509</v>
      </c>
      <c r="R10" s="29">
        <v>44866</v>
      </c>
      <c r="S10" s="29">
        <v>45280</v>
      </c>
      <c r="T10" s="29">
        <v>43951</v>
      </c>
      <c r="U10" s="29">
        <v>45161</v>
      </c>
      <c r="V10" s="29">
        <v>44540</v>
      </c>
      <c r="W10" s="29">
        <v>44910</v>
      </c>
      <c r="X10" s="29"/>
    </row>
    <row r="11" spans="1:24" ht="22.9" customHeight="1" x14ac:dyDescent="0.35">
      <c r="A11" s="27" t="s">
        <v>180</v>
      </c>
      <c r="B11" s="28">
        <v>240</v>
      </c>
      <c r="C11" s="28">
        <v>147</v>
      </c>
      <c r="D11" s="28">
        <v>174</v>
      </c>
      <c r="E11" s="28">
        <v>360</v>
      </c>
      <c r="F11" s="28">
        <v>204</v>
      </c>
      <c r="G11" s="28">
        <v>159</v>
      </c>
      <c r="H11" s="28">
        <v>98</v>
      </c>
      <c r="I11" s="28">
        <v>156</v>
      </c>
      <c r="J11" s="28">
        <v>123</v>
      </c>
      <c r="K11" s="28">
        <v>112</v>
      </c>
      <c r="L11" s="28">
        <v>240</v>
      </c>
      <c r="M11" s="28">
        <v>180</v>
      </c>
      <c r="N11" s="28">
        <v>263</v>
      </c>
      <c r="O11" s="28">
        <v>208</v>
      </c>
      <c r="P11" s="28">
        <v>130</v>
      </c>
      <c r="Q11" s="28">
        <v>228</v>
      </c>
      <c r="R11" s="28">
        <v>332</v>
      </c>
      <c r="S11" s="28">
        <v>101</v>
      </c>
      <c r="T11" s="28">
        <v>350</v>
      </c>
      <c r="U11" s="28">
        <v>199</v>
      </c>
      <c r="V11" s="28">
        <v>332</v>
      </c>
      <c r="W11" s="28">
        <v>383</v>
      </c>
      <c r="X11" s="28"/>
    </row>
    <row r="12" spans="1:24" ht="22.9" customHeight="1" x14ac:dyDescent="0.35">
      <c r="A12" s="27" t="s">
        <v>181</v>
      </c>
      <c r="B12" s="30">
        <v>1</v>
      </c>
      <c r="C12" s="30">
        <v>1</v>
      </c>
      <c r="D12" s="30">
        <v>1</v>
      </c>
      <c r="E12" s="30">
        <v>1</v>
      </c>
      <c r="F12" s="30">
        <v>1</v>
      </c>
      <c r="G12" s="30">
        <v>1</v>
      </c>
      <c r="H12" s="30">
        <v>1</v>
      </c>
      <c r="I12" s="30">
        <v>1</v>
      </c>
      <c r="J12" s="30">
        <v>1</v>
      </c>
      <c r="K12" s="30">
        <v>1</v>
      </c>
      <c r="L12" s="30">
        <v>1</v>
      </c>
      <c r="M12" s="30">
        <v>1</v>
      </c>
      <c r="N12" s="30">
        <v>1</v>
      </c>
      <c r="O12" s="30">
        <v>1</v>
      </c>
      <c r="P12" s="30">
        <v>1</v>
      </c>
      <c r="Q12" s="30">
        <v>1</v>
      </c>
      <c r="R12" s="30">
        <v>1</v>
      </c>
      <c r="S12" s="30">
        <v>1</v>
      </c>
      <c r="T12" s="30">
        <v>1</v>
      </c>
      <c r="U12" s="30">
        <v>1</v>
      </c>
      <c r="V12" s="30">
        <v>1</v>
      </c>
      <c r="W12" s="30">
        <v>1</v>
      </c>
      <c r="X12" s="30"/>
    </row>
    <row r="13" spans="1:24" ht="22.9" customHeight="1" x14ac:dyDescent="0.35">
      <c r="A13" s="27" t="s">
        <v>182</v>
      </c>
      <c r="B13" s="28" t="s">
        <v>66</v>
      </c>
      <c r="C13" s="28" t="s">
        <v>66</v>
      </c>
      <c r="D13" s="28" t="s">
        <v>66</v>
      </c>
      <c r="E13" s="28" t="s">
        <v>66</v>
      </c>
      <c r="F13" s="28" t="s">
        <v>66</v>
      </c>
      <c r="G13" s="28" t="s">
        <v>66</v>
      </c>
      <c r="H13" s="28" t="s">
        <v>66</v>
      </c>
      <c r="I13" s="28" t="s">
        <v>66</v>
      </c>
      <c r="J13" s="28" t="s">
        <v>66</v>
      </c>
      <c r="K13" s="28" t="s">
        <v>66</v>
      </c>
      <c r="L13" s="28" t="s">
        <v>66</v>
      </c>
      <c r="M13" s="28" t="s">
        <v>66</v>
      </c>
      <c r="N13" s="28" t="s">
        <v>66</v>
      </c>
      <c r="O13" s="28" t="s">
        <v>66</v>
      </c>
      <c r="P13" s="28" t="s">
        <v>66</v>
      </c>
      <c r="Q13" s="28" t="s">
        <v>66</v>
      </c>
      <c r="R13" s="28" t="s">
        <v>66</v>
      </c>
      <c r="S13" s="28" t="s">
        <v>66</v>
      </c>
      <c r="T13" s="28" t="s">
        <v>66</v>
      </c>
      <c r="U13" s="28" t="s">
        <v>66</v>
      </c>
      <c r="V13" s="28" t="s">
        <v>66</v>
      </c>
      <c r="W13" s="28" t="s">
        <v>66</v>
      </c>
      <c r="X13" s="28"/>
    </row>
    <row r="14" spans="1:24" ht="22.9" customHeight="1" x14ac:dyDescent="0.35">
      <c r="A14" s="27" t="s">
        <v>183</v>
      </c>
      <c r="B14" s="28" t="s">
        <v>184</v>
      </c>
      <c r="C14" s="28" t="s">
        <v>184</v>
      </c>
      <c r="D14" s="28" t="s">
        <v>184</v>
      </c>
      <c r="E14" s="28" t="s">
        <v>184</v>
      </c>
      <c r="F14" s="28" t="s">
        <v>184</v>
      </c>
      <c r="G14" s="28" t="s">
        <v>184</v>
      </c>
      <c r="H14" s="28" t="s">
        <v>184</v>
      </c>
      <c r="I14" s="28" t="s">
        <v>184</v>
      </c>
      <c r="J14" s="28" t="s">
        <v>184</v>
      </c>
      <c r="K14" s="28" t="s">
        <v>184</v>
      </c>
      <c r="L14" s="28" t="s">
        <v>184</v>
      </c>
      <c r="M14" s="28" t="s">
        <v>184</v>
      </c>
      <c r="N14" s="28" t="s">
        <v>184</v>
      </c>
      <c r="O14" s="28" t="s">
        <v>184</v>
      </c>
      <c r="P14" s="28" t="s">
        <v>184</v>
      </c>
      <c r="Q14" s="28" t="s">
        <v>184</v>
      </c>
      <c r="R14" s="28" t="s">
        <v>184</v>
      </c>
      <c r="S14" s="28" t="s">
        <v>184</v>
      </c>
      <c r="T14" s="28" t="s">
        <v>184</v>
      </c>
      <c r="U14" s="28" t="s">
        <v>184</v>
      </c>
      <c r="V14" s="28" t="s">
        <v>184</v>
      </c>
      <c r="W14" s="28" t="s">
        <v>184</v>
      </c>
      <c r="X14" s="28"/>
    </row>
    <row r="15" spans="1:24" ht="22.9" customHeight="1" x14ac:dyDescent="0.35">
      <c r="A15" s="27" t="s">
        <v>185</v>
      </c>
      <c r="B15" s="28" t="s">
        <v>186</v>
      </c>
      <c r="C15" s="28" t="s">
        <v>186</v>
      </c>
      <c r="D15" s="28" t="s">
        <v>186</v>
      </c>
      <c r="E15" s="28" t="s">
        <v>186</v>
      </c>
      <c r="F15" s="28" t="s">
        <v>186</v>
      </c>
      <c r="G15" s="28" t="s">
        <v>186</v>
      </c>
      <c r="H15" s="28" t="s">
        <v>186</v>
      </c>
      <c r="I15" s="28" t="s">
        <v>186</v>
      </c>
      <c r="J15" s="28" t="s">
        <v>186</v>
      </c>
      <c r="K15" s="28" t="s">
        <v>186</v>
      </c>
      <c r="L15" s="28" t="s">
        <v>186</v>
      </c>
      <c r="M15" s="28" t="s">
        <v>186</v>
      </c>
      <c r="N15" s="28" t="s">
        <v>186</v>
      </c>
      <c r="O15" s="28" t="s">
        <v>186</v>
      </c>
      <c r="P15" s="28" t="s">
        <v>186</v>
      </c>
      <c r="Q15" s="28" t="s">
        <v>186</v>
      </c>
      <c r="R15" s="28" t="s">
        <v>186</v>
      </c>
      <c r="S15" s="28" t="s">
        <v>186</v>
      </c>
      <c r="T15" s="28" t="s">
        <v>186</v>
      </c>
      <c r="U15" s="28" t="s">
        <v>186</v>
      </c>
      <c r="V15" s="28" t="s">
        <v>186</v>
      </c>
      <c r="W15" s="28" t="s">
        <v>186</v>
      </c>
      <c r="X15" s="28"/>
    </row>
    <row r="16" spans="1:24" ht="22.9" customHeight="1" x14ac:dyDescent="0.35">
      <c r="A16" s="27" t="s">
        <v>187</v>
      </c>
      <c r="B16" s="31">
        <v>0.99</v>
      </c>
      <c r="C16" s="31">
        <v>0.9859</v>
      </c>
      <c r="D16" s="31">
        <v>0.98929999999999996</v>
      </c>
      <c r="E16" s="31">
        <v>0.99750000000000005</v>
      </c>
      <c r="F16" s="31">
        <v>0.98019999999999996</v>
      </c>
      <c r="G16" s="31">
        <v>0.98709999999999998</v>
      </c>
      <c r="H16" s="31">
        <v>0.99160000000000004</v>
      </c>
      <c r="I16" s="31">
        <v>0.96889999999999998</v>
      </c>
      <c r="J16" s="31">
        <v>0.99209999999999998</v>
      </c>
      <c r="K16" s="31">
        <v>0.99109999999999998</v>
      </c>
      <c r="L16" s="31">
        <v>0.97919999999999996</v>
      </c>
      <c r="M16" s="31">
        <v>0.98329999999999995</v>
      </c>
      <c r="N16" s="31">
        <v>0.98480000000000001</v>
      </c>
      <c r="O16" s="31">
        <v>1</v>
      </c>
      <c r="P16" s="31">
        <v>0.96479999999999999</v>
      </c>
      <c r="Q16" s="31">
        <v>0.96930000000000005</v>
      </c>
      <c r="R16" s="31">
        <v>0.96</v>
      </c>
      <c r="S16" s="31" t="s">
        <v>188</v>
      </c>
      <c r="T16" s="31">
        <v>0.93</v>
      </c>
      <c r="U16" s="31" t="s">
        <v>188</v>
      </c>
      <c r="V16" s="31">
        <v>0.99</v>
      </c>
      <c r="W16" s="31">
        <v>0.98</v>
      </c>
      <c r="X16" s="31"/>
    </row>
    <row r="17" spans="1:24" ht="22.9" customHeight="1" x14ac:dyDescent="0.35">
      <c r="A17" s="27" t="s">
        <v>189</v>
      </c>
      <c r="B17" s="31">
        <v>0.98829999999999996</v>
      </c>
      <c r="C17" s="31">
        <v>0.98199999999999998</v>
      </c>
      <c r="D17" s="31">
        <v>0.99729999999999996</v>
      </c>
      <c r="E17" s="31">
        <v>0.99829999999999997</v>
      </c>
      <c r="F17" s="31">
        <v>0.97799999999999998</v>
      </c>
      <c r="G17" s="31">
        <v>0.98560000000000003</v>
      </c>
      <c r="H17" s="31">
        <v>0.98370000000000002</v>
      </c>
      <c r="I17" s="31">
        <v>0.97840000000000005</v>
      </c>
      <c r="J17" s="31">
        <v>0.98209999999999997</v>
      </c>
      <c r="K17" s="31">
        <v>0.96430000000000005</v>
      </c>
      <c r="L17" s="31">
        <v>0.99170000000000003</v>
      </c>
      <c r="M17" s="31">
        <v>0.99439999999999995</v>
      </c>
      <c r="N17" s="31">
        <v>0.94699999999999995</v>
      </c>
      <c r="O17" s="31">
        <v>0.98599999999999999</v>
      </c>
      <c r="P17" s="31">
        <v>0.96460000000000001</v>
      </c>
      <c r="Q17" s="31">
        <v>0.98199999999999998</v>
      </c>
      <c r="R17" s="31">
        <v>0.95799999999999996</v>
      </c>
      <c r="S17" s="31">
        <v>0.94099999999999995</v>
      </c>
      <c r="T17" s="31">
        <v>0.96299999999999997</v>
      </c>
      <c r="U17" s="31">
        <v>0.95</v>
      </c>
      <c r="V17" s="31">
        <v>1</v>
      </c>
      <c r="W17" s="31">
        <v>0.99</v>
      </c>
      <c r="X17" s="31"/>
    </row>
    <row r="18" spans="1:24" ht="22.5" customHeight="1" x14ac:dyDescent="0.35">
      <c r="A18" s="27" t="s">
        <v>190</v>
      </c>
      <c r="B18" s="31">
        <v>0.99199999999999999</v>
      </c>
      <c r="C18" s="31">
        <v>1</v>
      </c>
      <c r="D18" s="31">
        <v>0.99399999999999999</v>
      </c>
      <c r="E18" s="31">
        <v>0.97499999999999998</v>
      </c>
      <c r="F18" s="31">
        <v>0.90700000000000003</v>
      </c>
      <c r="G18" s="31">
        <v>0.99399999999999999</v>
      </c>
      <c r="H18" s="31">
        <v>0.98</v>
      </c>
      <c r="I18" s="31">
        <v>0.94199999999999995</v>
      </c>
      <c r="J18" s="31">
        <v>1</v>
      </c>
      <c r="K18" s="31">
        <v>0.98199999999999998</v>
      </c>
      <c r="L18" s="31">
        <v>0.97750000000000004</v>
      </c>
      <c r="M18" s="31">
        <v>0.98899999999999999</v>
      </c>
      <c r="N18" s="31">
        <v>0.96599999999999997</v>
      </c>
      <c r="O18" s="31">
        <v>0.995</v>
      </c>
      <c r="P18" s="31">
        <v>0.91</v>
      </c>
      <c r="Q18" s="31">
        <v>0.96499999999999997</v>
      </c>
      <c r="R18" s="31">
        <v>0.98799999999999999</v>
      </c>
      <c r="S18" s="31">
        <v>0.97</v>
      </c>
      <c r="T18" s="31">
        <v>0.98299999999999998</v>
      </c>
      <c r="U18" s="31">
        <v>0.99</v>
      </c>
      <c r="V18" s="31">
        <v>0.99</v>
      </c>
      <c r="W18" s="31">
        <v>1</v>
      </c>
      <c r="X18" s="31"/>
    </row>
    <row r="19" spans="1:24" ht="22.9" customHeight="1" x14ac:dyDescent="0.35">
      <c r="A19" s="27" t="s">
        <v>191</v>
      </c>
      <c r="B19" s="31">
        <v>0.99</v>
      </c>
      <c r="C19" s="31">
        <v>0.99</v>
      </c>
      <c r="D19" s="31">
        <v>0.98</v>
      </c>
      <c r="E19" s="31">
        <v>0.98</v>
      </c>
      <c r="F19" s="31">
        <v>0.96</v>
      </c>
      <c r="G19" s="31">
        <v>0.98</v>
      </c>
      <c r="H19" s="31">
        <v>0.99</v>
      </c>
      <c r="I19" s="31">
        <v>0.93</v>
      </c>
      <c r="J19" s="31">
        <v>0.98</v>
      </c>
      <c r="K19" s="31">
        <v>0.98</v>
      </c>
      <c r="L19" s="31">
        <v>0.97</v>
      </c>
      <c r="M19" s="31">
        <v>0.98</v>
      </c>
      <c r="N19" s="31">
        <v>0.97</v>
      </c>
      <c r="O19" s="31">
        <v>0.98</v>
      </c>
      <c r="P19" s="31">
        <v>0.85</v>
      </c>
      <c r="Q19" s="31">
        <v>0.94</v>
      </c>
      <c r="R19" s="31">
        <v>0.96</v>
      </c>
      <c r="S19" s="31">
        <v>0.99</v>
      </c>
      <c r="T19" s="31">
        <v>0.95</v>
      </c>
      <c r="U19" s="31">
        <v>0.99</v>
      </c>
      <c r="V19" s="31">
        <v>0.97</v>
      </c>
      <c r="W19" s="31">
        <v>1</v>
      </c>
      <c r="X19" s="31"/>
    </row>
    <row r="20" spans="1:24" ht="22.9" customHeight="1" x14ac:dyDescent="0.35">
      <c r="A20" s="27" t="s">
        <v>192</v>
      </c>
      <c r="B20" s="28" t="s">
        <v>193</v>
      </c>
      <c r="C20" s="28" t="s">
        <v>194</v>
      </c>
      <c r="D20" s="28" t="s">
        <v>194</v>
      </c>
      <c r="E20" s="28" t="s">
        <v>193</v>
      </c>
      <c r="F20" s="28" t="s">
        <v>193</v>
      </c>
      <c r="G20" s="28" t="s">
        <v>194</v>
      </c>
      <c r="H20" s="28" t="s">
        <v>195</v>
      </c>
      <c r="I20" s="28" t="s">
        <v>194</v>
      </c>
      <c r="J20" s="28" t="s">
        <v>193</v>
      </c>
      <c r="K20" s="28" t="s">
        <v>196</v>
      </c>
      <c r="L20" s="28" t="s">
        <v>197</v>
      </c>
      <c r="M20" s="28" t="s">
        <v>198</v>
      </c>
      <c r="N20" s="28" t="s">
        <v>194</v>
      </c>
      <c r="O20" s="28" t="s">
        <v>196</v>
      </c>
      <c r="P20" s="28" t="s">
        <v>194</v>
      </c>
      <c r="Q20" s="28" t="s">
        <v>193</v>
      </c>
      <c r="R20" s="28" t="s">
        <v>199</v>
      </c>
      <c r="S20" s="28" t="s">
        <v>200</v>
      </c>
      <c r="T20" s="28" t="s">
        <v>194</v>
      </c>
      <c r="U20" s="28" t="s">
        <v>194</v>
      </c>
      <c r="V20" s="28" t="s">
        <v>193</v>
      </c>
      <c r="W20" s="28" t="s">
        <v>196</v>
      </c>
      <c r="X20" s="28"/>
    </row>
    <row r="21" spans="1:24" x14ac:dyDescent="0.35">
      <c r="A21" s="27" t="s">
        <v>201</v>
      </c>
      <c r="B21" s="28" t="s">
        <v>202</v>
      </c>
      <c r="C21" s="28" t="s">
        <v>203</v>
      </c>
      <c r="D21" s="28" t="s">
        <v>203</v>
      </c>
      <c r="E21" s="28" t="s">
        <v>202</v>
      </c>
      <c r="F21" s="28" t="s">
        <v>202</v>
      </c>
      <c r="G21" s="28" t="s">
        <v>203</v>
      </c>
      <c r="H21" s="28" t="s">
        <v>204</v>
      </c>
      <c r="I21" s="28" t="s">
        <v>203</v>
      </c>
      <c r="J21" s="28" t="s">
        <v>205</v>
      </c>
      <c r="K21" s="32" t="s">
        <v>206</v>
      </c>
      <c r="L21" s="28" t="s">
        <v>207</v>
      </c>
      <c r="M21" s="33" t="s">
        <v>208</v>
      </c>
      <c r="N21" s="28" t="s">
        <v>203</v>
      </c>
      <c r="O21" s="28" t="s">
        <v>206</v>
      </c>
      <c r="P21" s="28" t="s">
        <v>203</v>
      </c>
      <c r="Q21" s="28" t="s">
        <v>209</v>
      </c>
      <c r="R21" s="28" t="s">
        <v>210</v>
      </c>
      <c r="S21" s="28" t="s">
        <v>211</v>
      </c>
      <c r="T21" s="28" t="s">
        <v>203</v>
      </c>
      <c r="U21" s="28" t="s">
        <v>203</v>
      </c>
      <c r="V21" s="28" t="s">
        <v>212</v>
      </c>
      <c r="W21" s="28" t="s">
        <v>213</v>
      </c>
      <c r="X21" s="28" t="s">
        <v>214</v>
      </c>
    </row>
    <row r="22" spans="1:24" ht="22.9" customHeight="1" x14ac:dyDescent="0.35">
      <c r="A22" s="27" t="s">
        <v>215</v>
      </c>
      <c r="B22" s="28" t="s">
        <v>216</v>
      </c>
      <c r="C22" s="28" t="s">
        <v>217</v>
      </c>
      <c r="D22" s="28" t="s">
        <v>217</v>
      </c>
      <c r="E22" s="28" t="s">
        <v>216</v>
      </c>
      <c r="F22" s="28" t="s">
        <v>216</v>
      </c>
      <c r="G22" s="28" t="s">
        <v>217</v>
      </c>
      <c r="H22" s="28" t="s">
        <v>218</v>
      </c>
      <c r="I22" s="28" t="s">
        <v>217</v>
      </c>
      <c r="J22" s="28" t="s">
        <v>219</v>
      </c>
      <c r="K22" s="28" t="s">
        <v>220</v>
      </c>
      <c r="L22" s="28" t="s">
        <v>221</v>
      </c>
      <c r="M22" s="28" t="s">
        <v>222</v>
      </c>
      <c r="N22" s="28" t="s">
        <v>217</v>
      </c>
      <c r="O22" s="28" t="s">
        <v>220</v>
      </c>
      <c r="P22" s="28" t="s">
        <v>217</v>
      </c>
      <c r="Q22" s="28" t="s">
        <v>223</v>
      </c>
      <c r="R22" s="28" t="s">
        <v>224</v>
      </c>
      <c r="S22" s="28" t="s">
        <v>225</v>
      </c>
      <c r="T22" s="28" t="s">
        <v>217</v>
      </c>
      <c r="U22" s="28" t="s">
        <v>217</v>
      </c>
      <c r="V22" s="28" t="s">
        <v>226</v>
      </c>
      <c r="W22" s="28" t="s">
        <v>227</v>
      </c>
      <c r="X22" s="28" t="s">
        <v>214</v>
      </c>
    </row>
    <row r="23" spans="1:24" ht="22.9" customHeight="1" x14ac:dyDescent="0.35">
      <c r="A23" s="27" t="s">
        <v>228</v>
      </c>
      <c r="B23" s="28" t="s">
        <v>229</v>
      </c>
      <c r="C23" s="28" t="s">
        <v>230</v>
      </c>
      <c r="D23" s="28" t="s">
        <v>230</v>
      </c>
      <c r="E23" s="28" t="s">
        <v>229</v>
      </c>
      <c r="F23" s="28" t="s">
        <v>231</v>
      </c>
      <c r="G23" s="28" t="s">
        <v>230</v>
      </c>
      <c r="H23" s="28" t="s">
        <v>230</v>
      </c>
      <c r="I23" s="28" t="s">
        <v>230</v>
      </c>
      <c r="J23" s="28" t="s">
        <v>232</v>
      </c>
      <c r="K23" s="28" t="s">
        <v>230</v>
      </c>
      <c r="L23" s="28" t="s">
        <v>233</v>
      </c>
      <c r="M23" s="28" t="s">
        <v>234</v>
      </c>
      <c r="N23" s="28" t="s">
        <v>234</v>
      </c>
      <c r="O23" s="28" t="s">
        <v>234</v>
      </c>
      <c r="P23" s="28" t="s">
        <v>195</v>
      </c>
      <c r="Q23" s="28" t="s">
        <v>235</v>
      </c>
      <c r="R23" s="28" t="s">
        <v>236</v>
      </c>
      <c r="S23" s="28" t="s">
        <v>237</v>
      </c>
      <c r="T23" s="28" t="s">
        <v>230</v>
      </c>
      <c r="U23" s="28" t="s">
        <v>238</v>
      </c>
      <c r="V23" s="28" t="s">
        <v>232</v>
      </c>
      <c r="W23" s="28" t="s">
        <v>232</v>
      </c>
      <c r="X23" s="28"/>
    </row>
    <row r="24" spans="1:24" ht="22.9" customHeight="1" x14ac:dyDescent="0.35">
      <c r="A24" s="27" t="s">
        <v>239</v>
      </c>
      <c r="B24" s="28" t="s">
        <v>240</v>
      </c>
      <c r="C24" s="28" t="s">
        <v>241</v>
      </c>
      <c r="D24" s="28" t="s">
        <v>241</v>
      </c>
      <c r="E24" s="28" t="s">
        <v>240</v>
      </c>
      <c r="F24" s="28" t="s">
        <v>242</v>
      </c>
      <c r="G24" s="28" t="s">
        <v>241</v>
      </c>
      <c r="H24" s="28" t="s">
        <v>241</v>
      </c>
      <c r="I24" s="28" t="s">
        <v>241</v>
      </c>
      <c r="J24" s="28" t="s">
        <v>243</v>
      </c>
      <c r="K24" s="28" t="s">
        <v>241</v>
      </c>
      <c r="L24" s="28" t="s">
        <v>244</v>
      </c>
      <c r="M24" s="28" t="s">
        <v>245</v>
      </c>
      <c r="N24" s="28" t="s">
        <v>245</v>
      </c>
      <c r="O24" s="28" t="s">
        <v>245</v>
      </c>
      <c r="P24" s="28" t="s">
        <v>246</v>
      </c>
      <c r="Q24" s="28" t="s">
        <v>247</v>
      </c>
      <c r="R24" s="28" t="s">
        <v>248</v>
      </c>
      <c r="S24" s="28" t="s">
        <v>249</v>
      </c>
      <c r="T24" s="28" t="s">
        <v>241</v>
      </c>
      <c r="U24" s="28" t="s">
        <v>250</v>
      </c>
      <c r="V24" s="28" t="s">
        <v>243</v>
      </c>
      <c r="W24" s="28" t="s">
        <v>243</v>
      </c>
      <c r="X24" s="28"/>
    </row>
    <row r="25" spans="1:24" ht="22.9" customHeight="1" x14ac:dyDescent="0.35">
      <c r="A25" s="27" t="s">
        <v>251</v>
      </c>
      <c r="B25" s="28" t="s">
        <v>252</v>
      </c>
      <c r="C25" s="28" t="s">
        <v>253</v>
      </c>
      <c r="D25" s="28" t="s">
        <v>253</v>
      </c>
      <c r="E25" s="28" t="s">
        <v>252</v>
      </c>
      <c r="F25" s="28" t="s">
        <v>254</v>
      </c>
      <c r="G25" s="28" t="s">
        <v>253</v>
      </c>
      <c r="H25" s="28" t="s">
        <v>253</v>
      </c>
      <c r="I25" s="28" t="s">
        <v>253</v>
      </c>
      <c r="J25" s="28" t="s">
        <v>255</v>
      </c>
      <c r="K25" s="28" t="s">
        <v>253</v>
      </c>
      <c r="L25" s="28" t="s">
        <v>256</v>
      </c>
      <c r="M25" s="28" t="s">
        <v>257</v>
      </c>
      <c r="N25" s="28" t="s">
        <v>257</v>
      </c>
      <c r="O25" s="28" t="s">
        <v>257</v>
      </c>
      <c r="P25" s="28" t="s">
        <v>258</v>
      </c>
      <c r="Q25" s="28" t="s">
        <v>259</v>
      </c>
      <c r="R25" s="28" t="s">
        <v>260</v>
      </c>
      <c r="S25" s="28" t="s">
        <v>261</v>
      </c>
      <c r="T25" s="28" t="s">
        <v>253</v>
      </c>
      <c r="U25" s="28" t="s">
        <v>262</v>
      </c>
      <c r="V25" s="28" t="s">
        <v>255</v>
      </c>
      <c r="W25" s="28" t="s">
        <v>255</v>
      </c>
      <c r="X25" s="28"/>
    </row>
    <row r="26" spans="1:24" ht="22.9" customHeight="1" x14ac:dyDescent="0.35">
      <c r="A26" s="27" t="s">
        <v>263</v>
      </c>
      <c r="B26" s="28">
        <v>2024</v>
      </c>
      <c r="C26" s="28">
        <v>2024</v>
      </c>
      <c r="D26" s="28">
        <v>2024</v>
      </c>
      <c r="E26" s="28">
        <v>2024</v>
      </c>
      <c r="F26" s="28">
        <v>2024</v>
      </c>
      <c r="G26" s="28">
        <v>2024</v>
      </c>
      <c r="H26" s="28">
        <v>2024</v>
      </c>
      <c r="I26" s="28">
        <v>2024</v>
      </c>
      <c r="J26" s="28">
        <v>2024</v>
      </c>
      <c r="K26" s="28">
        <v>2024</v>
      </c>
      <c r="L26" s="28">
        <v>2024</v>
      </c>
      <c r="M26" s="28">
        <v>2024</v>
      </c>
      <c r="N26" s="28">
        <v>2024</v>
      </c>
      <c r="O26" s="28">
        <v>2024</v>
      </c>
      <c r="P26" s="28">
        <v>2024</v>
      </c>
      <c r="Q26" s="28">
        <v>2024</v>
      </c>
      <c r="R26" s="28">
        <v>2024</v>
      </c>
      <c r="S26" s="28">
        <v>2024</v>
      </c>
      <c r="T26" s="28">
        <v>2024</v>
      </c>
      <c r="U26" s="28">
        <v>2024</v>
      </c>
      <c r="V26" s="28">
        <v>2024</v>
      </c>
      <c r="W26" s="28">
        <v>2024</v>
      </c>
      <c r="X26" s="28"/>
    </row>
    <row r="27" spans="1:24" ht="22.9" customHeight="1" x14ac:dyDescent="0.35">
      <c r="A27" s="27" t="s">
        <v>264</v>
      </c>
      <c r="B27" s="28" t="s">
        <v>188</v>
      </c>
      <c r="C27" s="28" t="s">
        <v>188</v>
      </c>
      <c r="D27" s="28" t="s">
        <v>188</v>
      </c>
      <c r="E27" s="28" t="s">
        <v>188</v>
      </c>
      <c r="F27" s="28" t="s">
        <v>188</v>
      </c>
      <c r="G27" s="28" t="s">
        <v>188</v>
      </c>
      <c r="H27" s="28" t="s">
        <v>188</v>
      </c>
      <c r="I27" s="28" t="s">
        <v>188</v>
      </c>
      <c r="J27" s="28" t="s">
        <v>188</v>
      </c>
      <c r="K27" s="28" t="s">
        <v>188</v>
      </c>
      <c r="L27" s="28" t="s">
        <v>188</v>
      </c>
      <c r="M27" s="28" t="s">
        <v>188</v>
      </c>
      <c r="N27" s="28" t="s">
        <v>188</v>
      </c>
      <c r="O27" s="28" t="s">
        <v>188</v>
      </c>
      <c r="P27" s="28" t="s">
        <v>188</v>
      </c>
      <c r="Q27" s="28" t="s">
        <v>188</v>
      </c>
      <c r="R27" s="28" t="s">
        <v>188</v>
      </c>
      <c r="S27" s="28" t="s">
        <v>188</v>
      </c>
      <c r="T27" s="28" t="s">
        <v>188</v>
      </c>
      <c r="U27" s="28" t="s">
        <v>188</v>
      </c>
      <c r="V27" s="28" t="s">
        <v>188</v>
      </c>
      <c r="W27" s="28" t="s">
        <v>188</v>
      </c>
      <c r="X27" s="28"/>
    </row>
    <row r="28" spans="1:24" ht="22.9" customHeight="1" x14ac:dyDescent="0.35">
      <c r="A28" s="27" t="s">
        <v>265</v>
      </c>
      <c r="B28" s="28" t="s">
        <v>266</v>
      </c>
      <c r="C28" s="28" t="s">
        <v>267</v>
      </c>
      <c r="D28" s="28" t="s">
        <v>267</v>
      </c>
      <c r="E28" s="28" t="s">
        <v>266</v>
      </c>
      <c r="F28" s="28" t="s">
        <v>267</v>
      </c>
      <c r="G28" s="28" t="s">
        <v>267</v>
      </c>
      <c r="H28" s="28" t="s">
        <v>267</v>
      </c>
      <c r="I28" s="28" t="s">
        <v>267</v>
      </c>
      <c r="J28" s="28" t="s">
        <v>267</v>
      </c>
      <c r="K28" s="28" t="s">
        <v>267</v>
      </c>
      <c r="L28" s="28" t="s">
        <v>267</v>
      </c>
      <c r="M28" s="28" t="s">
        <v>267</v>
      </c>
      <c r="N28" s="28" t="s">
        <v>267</v>
      </c>
      <c r="O28" s="28" t="s">
        <v>267</v>
      </c>
      <c r="P28" s="28" t="s">
        <v>267</v>
      </c>
      <c r="Q28" s="28" t="s">
        <v>266</v>
      </c>
      <c r="R28" s="28" t="s">
        <v>267</v>
      </c>
      <c r="S28" s="28" t="s">
        <v>268</v>
      </c>
      <c r="T28" s="28" t="s">
        <v>267</v>
      </c>
      <c r="U28" s="28" t="s">
        <v>268</v>
      </c>
      <c r="V28" s="28" t="s">
        <v>268</v>
      </c>
      <c r="W28" s="28" t="s">
        <v>267</v>
      </c>
      <c r="X28" s="28"/>
    </row>
    <row r="29" spans="1:24" ht="22.9" customHeight="1" x14ac:dyDescent="0.35">
      <c r="A29" s="27" t="s">
        <v>269</v>
      </c>
      <c r="B29" s="28" t="s">
        <v>270</v>
      </c>
      <c r="C29" s="28" t="s">
        <v>271</v>
      </c>
      <c r="D29" s="28" t="s">
        <v>271</v>
      </c>
      <c r="E29" s="28" t="s">
        <v>270</v>
      </c>
      <c r="F29" s="28" t="s">
        <v>271</v>
      </c>
      <c r="G29" s="28" t="s">
        <v>271</v>
      </c>
      <c r="H29" s="28" t="s">
        <v>271</v>
      </c>
      <c r="I29" s="28" t="s">
        <v>271</v>
      </c>
      <c r="J29" s="28" t="s">
        <v>271</v>
      </c>
      <c r="K29" s="28" t="s">
        <v>271</v>
      </c>
      <c r="L29" s="28" t="s">
        <v>271</v>
      </c>
      <c r="M29" s="28" t="s">
        <v>271</v>
      </c>
      <c r="N29" s="28" t="s">
        <v>271</v>
      </c>
      <c r="O29" s="28" t="s">
        <v>271</v>
      </c>
      <c r="P29" s="28" t="s">
        <v>271</v>
      </c>
      <c r="Q29" s="28" t="s">
        <v>270</v>
      </c>
      <c r="R29" s="28" t="s">
        <v>271</v>
      </c>
      <c r="S29" s="28" t="s">
        <v>272</v>
      </c>
      <c r="T29" s="28" t="s">
        <v>271</v>
      </c>
      <c r="U29" s="28" t="s">
        <v>272</v>
      </c>
      <c r="V29" s="28" t="s">
        <v>272</v>
      </c>
      <c r="W29" s="28" t="s">
        <v>271</v>
      </c>
      <c r="X29" s="28"/>
    </row>
    <row r="34" spans="15:15" x14ac:dyDescent="0.35">
      <c r="O34" s="34"/>
    </row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CF23C6-724D-4398-8DF2-F97EABEA0B22}">
  <sheetPr>
    <pageSetUpPr fitToPage="1"/>
  </sheetPr>
  <dimension ref="A2:M36"/>
  <sheetViews>
    <sheetView showGridLines="0" view="pageBreakPreview" zoomScale="90" zoomScaleNormal="85" zoomScaleSheetLayoutView="90" workbookViewId="0">
      <selection activeCell="B1" sqref="B1"/>
    </sheetView>
  </sheetViews>
  <sheetFormatPr defaultRowHeight="14.5" x14ac:dyDescent="0.35"/>
  <cols>
    <col min="1" max="1" width="3.1796875" style="1" customWidth="1"/>
    <col min="2" max="3" width="15.54296875" style="1" customWidth="1"/>
    <col min="4" max="4" width="38.26953125" style="2" bestFit="1" customWidth="1"/>
    <col min="5" max="5" width="16.26953125" style="2" customWidth="1"/>
    <col min="6" max="6" width="33.453125" style="2" customWidth="1"/>
    <col min="7" max="7" width="20.453125" style="1" customWidth="1"/>
    <col min="8" max="8" width="33.453125" style="2" customWidth="1"/>
    <col min="9" max="9" width="23" style="2" customWidth="1"/>
    <col min="10" max="10" width="40" customWidth="1"/>
    <col min="11" max="11" width="18.26953125" bestFit="1" customWidth="1"/>
    <col min="12" max="12" width="18.54296875" customWidth="1"/>
    <col min="13" max="13" width="16.1796875" customWidth="1"/>
  </cols>
  <sheetData>
    <row r="2" spans="2:13" ht="31.5" customHeight="1" x14ac:dyDescent="0.65">
      <c r="B2" s="10" t="s">
        <v>85</v>
      </c>
      <c r="C2" s="10"/>
      <c r="D2" s="10"/>
      <c r="E2" s="10"/>
      <c r="F2" s="10"/>
      <c r="G2" s="10"/>
      <c r="H2" s="10"/>
      <c r="I2" s="10"/>
      <c r="J2" s="10"/>
    </row>
    <row r="3" spans="2:13" ht="31.5" customHeight="1" x14ac:dyDescent="0.45">
      <c r="B3" s="11"/>
      <c r="C3" s="12"/>
      <c r="D3" s="12"/>
      <c r="E3" s="12"/>
      <c r="F3" s="12"/>
      <c r="G3" s="12"/>
      <c r="H3" s="12"/>
      <c r="I3" s="12"/>
      <c r="J3" s="12"/>
    </row>
    <row r="4" spans="2:13" ht="80.650000000000006" customHeight="1" x14ac:dyDescent="0.35">
      <c r="B4" s="8"/>
      <c r="C4" s="8" t="s">
        <v>106</v>
      </c>
      <c r="D4" s="8" t="s">
        <v>0</v>
      </c>
      <c r="E4" s="8" t="s">
        <v>1</v>
      </c>
      <c r="F4" s="8" t="s">
        <v>2</v>
      </c>
      <c r="G4" s="8" t="s">
        <v>3</v>
      </c>
      <c r="H4" s="8" t="s">
        <v>4</v>
      </c>
      <c r="I4" s="8" t="s">
        <v>5</v>
      </c>
      <c r="J4" s="8" t="s">
        <v>6</v>
      </c>
      <c r="K4" s="8" t="s">
        <v>7</v>
      </c>
      <c r="L4" s="8" t="s">
        <v>8</v>
      </c>
    </row>
    <row r="5" spans="2:13" x14ac:dyDescent="0.35">
      <c r="B5" s="3">
        <v>1</v>
      </c>
      <c r="C5" s="3"/>
      <c r="D5" s="5" t="s">
        <v>18</v>
      </c>
      <c r="E5" s="4">
        <v>248</v>
      </c>
      <c r="F5" s="5" t="s">
        <v>19</v>
      </c>
      <c r="G5" s="3">
        <v>4</v>
      </c>
      <c r="H5" s="5" t="s">
        <v>9</v>
      </c>
      <c r="I5" s="6" t="s">
        <v>47</v>
      </c>
      <c r="J5" s="6" t="s">
        <v>16</v>
      </c>
      <c r="K5" s="5" t="s">
        <v>17</v>
      </c>
      <c r="L5" s="18">
        <v>75371484</v>
      </c>
      <c r="M5" t="s">
        <v>39</v>
      </c>
    </row>
    <row r="6" spans="2:13" x14ac:dyDescent="0.35">
      <c r="B6" s="3">
        <v>2</v>
      </c>
      <c r="C6" s="3"/>
      <c r="D6" s="5" t="s">
        <v>20</v>
      </c>
      <c r="E6" s="4">
        <v>324</v>
      </c>
      <c r="F6" s="5" t="s">
        <v>19</v>
      </c>
      <c r="G6" s="3">
        <v>4</v>
      </c>
      <c r="H6" s="5" t="s">
        <v>9</v>
      </c>
      <c r="I6" s="6" t="s">
        <v>47</v>
      </c>
      <c r="J6" s="6" t="s">
        <v>16</v>
      </c>
      <c r="K6" s="5" t="s">
        <v>17</v>
      </c>
      <c r="L6" s="18">
        <v>105336492</v>
      </c>
      <c r="M6" t="s">
        <v>39</v>
      </c>
    </row>
    <row r="7" spans="2:13" x14ac:dyDescent="0.35">
      <c r="B7" s="3">
        <v>3</v>
      </c>
      <c r="C7" s="3"/>
      <c r="D7" s="5" t="s">
        <v>22</v>
      </c>
      <c r="E7" s="4">
        <v>60</v>
      </c>
      <c r="F7" s="5" t="s">
        <v>23</v>
      </c>
      <c r="G7" s="3">
        <v>9</v>
      </c>
      <c r="H7" s="5" t="s">
        <v>9</v>
      </c>
      <c r="I7" s="6" t="s">
        <v>47</v>
      </c>
      <c r="J7" s="7" t="s">
        <v>16</v>
      </c>
      <c r="K7" s="5" t="s">
        <v>17</v>
      </c>
      <c r="L7" s="18">
        <v>21212334</v>
      </c>
      <c r="M7" t="s">
        <v>39</v>
      </c>
    </row>
    <row r="8" spans="2:13" x14ac:dyDescent="0.35">
      <c r="B8" s="3">
        <v>4</v>
      </c>
      <c r="C8" s="3"/>
      <c r="D8" s="5" t="s">
        <v>24</v>
      </c>
      <c r="E8" s="4">
        <v>252</v>
      </c>
      <c r="F8" s="5" t="s">
        <v>13</v>
      </c>
      <c r="G8" s="3">
        <v>4</v>
      </c>
      <c r="H8" s="5" t="s">
        <v>9</v>
      </c>
      <c r="I8" s="6" t="s">
        <v>47</v>
      </c>
      <c r="J8" s="9" t="s">
        <v>16</v>
      </c>
      <c r="K8" s="5" t="s">
        <v>17</v>
      </c>
      <c r="L8" s="18">
        <v>112127052</v>
      </c>
    </row>
    <row r="9" spans="2:13" x14ac:dyDescent="0.35">
      <c r="B9" s="3">
        <v>5</v>
      </c>
      <c r="C9" s="3"/>
      <c r="D9" s="5" t="s">
        <v>27</v>
      </c>
      <c r="E9" s="4">
        <v>203</v>
      </c>
      <c r="F9" s="5" t="s">
        <v>28</v>
      </c>
      <c r="G9" s="3">
        <v>4</v>
      </c>
      <c r="H9" s="5" t="s">
        <v>9</v>
      </c>
      <c r="I9" s="6" t="s">
        <v>47</v>
      </c>
      <c r="J9" s="6" t="s">
        <v>16</v>
      </c>
      <c r="K9" s="5" t="s">
        <v>17</v>
      </c>
      <c r="L9" s="18">
        <v>57605288</v>
      </c>
      <c r="M9" t="s">
        <v>39</v>
      </c>
    </row>
    <row r="10" spans="2:13" x14ac:dyDescent="0.35">
      <c r="B10" s="3">
        <v>6</v>
      </c>
      <c r="C10" s="3"/>
      <c r="D10" s="5" t="s">
        <v>98</v>
      </c>
      <c r="E10" s="5">
        <v>203</v>
      </c>
      <c r="F10" s="5" t="s">
        <v>105</v>
      </c>
      <c r="G10" s="3">
        <v>4</v>
      </c>
      <c r="H10" s="5" t="s">
        <v>9</v>
      </c>
      <c r="I10" s="5" t="s">
        <v>75</v>
      </c>
      <c r="J10" s="6" t="s">
        <v>16</v>
      </c>
      <c r="K10" s="5" t="s">
        <v>17</v>
      </c>
      <c r="L10" s="19">
        <v>75339575</v>
      </c>
    </row>
    <row r="11" spans="2:13" x14ac:dyDescent="0.35">
      <c r="B11" s="3">
        <v>7</v>
      </c>
      <c r="C11" s="3"/>
      <c r="D11" s="5" t="s">
        <v>29</v>
      </c>
      <c r="E11" s="4">
        <v>60</v>
      </c>
      <c r="F11" s="5" t="s">
        <v>21</v>
      </c>
      <c r="G11" s="3">
        <v>9</v>
      </c>
      <c r="H11" s="5" t="s">
        <v>9</v>
      </c>
      <c r="I11" s="6" t="s">
        <v>47</v>
      </c>
      <c r="J11" s="6" t="s">
        <v>16</v>
      </c>
      <c r="K11" s="5" t="s">
        <v>17</v>
      </c>
      <c r="L11" s="18">
        <v>23434433</v>
      </c>
      <c r="M11" t="s">
        <v>39</v>
      </c>
    </row>
    <row r="12" spans="2:13" x14ac:dyDescent="0.35">
      <c r="B12" s="3">
        <v>8</v>
      </c>
      <c r="C12" s="3"/>
      <c r="D12" s="5" t="s">
        <v>30</v>
      </c>
      <c r="E12" s="4">
        <v>303</v>
      </c>
      <c r="F12" s="5" t="s">
        <v>21</v>
      </c>
      <c r="G12" s="3">
        <v>4</v>
      </c>
      <c r="H12" s="5" t="s">
        <v>9</v>
      </c>
      <c r="I12" s="6" t="s">
        <v>47</v>
      </c>
      <c r="J12" s="6" t="s">
        <v>16</v>
      </c>
      <c r="K12" s="5" t="s">
        <v>17</v>
      </c>
      <c r="L12" s="18">
        <v>118779325</v>
      </c>
      <c r="M12" t="s">
        <v>39</v>
      </c>
    </row>
    <row r="13" spans="2:13" x14ac:dyDescent="0.35">
      <c r="B13" s="3">
        <v>9</v>
      </c>
      <c r="C13" s="3"/>
      <c r="D13" s="5" t="s">
        <v>31</v>
      </c>
      <c r="E13" s="4">
        <v>250</v>
      </c>
      <c r="F13" s="5" t="s">
        <v>21</v>
      </c>
      <c r="G13" s="3">
        <v>4</v>
      </c>
      <c r="H13" s="5" t="s">
        <v>9</v>
      </c>
      <c r="I13" s="6" t="s">
        <v>47</v>
      </c>
      <c r="J13" s="6" t="s">
        <v>16</v>
      </c>
      <c r="K13" s="5" t="s">
        <v>17</v>
      </c>
      <c r="L13" s="18">
        <v>93568748</v>
      </c>
      <c r="M13" t="s">
        <v>39</v>
      </c>
    </row>
    <row r="14" spans="2:13" x14ac:dyDescent="0.35">
      <c r="B14" s="3">
        <v>10</v>
      </c>
      <c r="C14" s="3"/>
      <c r="D14" s="5" t="s">
        <v>32</v>
      </c>
      <c r="E14" s="4">
        <v>142</v>
      </c>
      <c r="F14" s="5" t="s">
        <v>33</v>
      </c>
      <c r="G14" s="3">
        <v>4</v>
      </c>
      <c r="H14" s="5" t="s">
        <v>9</v>
      </c>
      <c r="I14" s="6" t="s">
        <v>47</v>
      </c>
      <c r="J14" s="6" t="s">
        <v>16</v>
      </c>
      <c r="K14" s="5" t="s">
        <v>17</v>
      </c>
      <c r="L14" s="18">
        <v>65821200</v>
      </c>
      <c r="M14" t="s">
        <v>39</v>
      </c>
    </row>
    <row r="15" spans="2:13" x14ac:dyDescent="0.35">
      <c r="B15" s="3">
        <v>11</v>
      </c>
      <c r="C15" s="3"/>
      <c r="D15" s="5" t="s">
        <v>34</v>
      </c>
      <c r="E15" s="4">
        <v>300</v>
      </c>
      <c r="F15" s="5" t="s">
        <v>35</v>
      </c>
      <c r="G15" s="3">
        <v>4</v>
      </c>
      <c r="H15" s="5" t="s">
        <v>9</v>
      </c>
      <c r="I15" s="6" t="s">
        <v>47</v>
      </c>
      <c r="J15" s="6" t="s">
        <v>16</v>
      </c>
      <c r="K15" s="5" t="s">
        <v>17</v>
      </c>
      <c r="L15" s="18">
        <v>139930371</v>
      </c>
      <c r="M15" t="s">
        <v>39</v>
      </c>
    </row>
    <row r="16" spans="2:13" x14ac:dyDescent="0.35">
      <c r="B16" s="3">
        <v>12</v>
      </c>
      <c r="C16" s="3"/>
      <c r="D16" s="5" t="s">
        <v>36</v>
      </c>
      <c r="E16" s="4">
        <v>300</v>
      </c>
      <c r="F16" s="5" t="s">
        <v>11</v>
      </c>
      <c r="G16" s="3">
        <v>4</v>
      </c>
      <c r="H16" s="5" t="s">
        <v>9</v>
      </c>
      <c r="I16" s="6" t="s">
        <v>47</v>
      </c>
      <c r="J16" s="6" t="s">
        <v>16</v>
      </c>
      <c r="K16" s="5" t="s">
        <v>17</v>
      </c>
      <c r="L16" s="18">
        <v>104849938</v>
      </c>
      <c r="M16" t="s">
        <v>39</v>
      </c>
    </row>
    <row r="17" spans="2:13" x14ac:dyDescent="0.35">
      <c r="B17" s="3">
        <v>13</v>
      </c>
      <c r="C17" s="3"/>
      <c r="D17" s="5" t="s">
        <v>37</v>
      </c>
      <c r="E17" s="4">
        <v>308</v>
      </c>
      <c r="F17" s="5" t="s">
        <v>38</v>
      </c>
      <c r="G17" s="3">
        <v>4</v>
      </c>
      <c r="H17" s="5" t="s">
        <v>9</v>
      </c>
      <c r="I17" s="6" t="s">
        <v>47</v>
      </c>
      <c r="J17" s="6" t="s">
        <v>16</v>
      </c>
      <c r="K17" s="5" t="s">
        <v>17</v>
      </c>
      <c r="L17" s="18">
        <v>74709299</v>
      </c>
      <c r="M17" t="s">
        <v>39</v>
      </c>
    </row>
    <row r="18" spans="2:13" x14ac:dyDescent="0.35">
      <c r="B18" s="3">
        <v>14</v>
      </c>
      <c r="C18" s="3"/>
      <c r="D18" s="5" t="s">
        <v>41</v>
      </c>
      <c r="E18" s="4">
        <v>252</v>
      </c>
      <c r="F18" s="5" t="s">
        <v>42</v>
      </c>
      <c r="G18" s="3">
        <v>4</v>
      </c>
      <c r="H18" s="5" t="s">
        <v>9</v>
      </c>
      <c r="I18" s="6" t="s">
        <v>47</v>
      </c>
      <c r="J18" s="6" t="s">
        <v>16</v>
      </c>
      <c r="K18" s="5" t="s">
        <v>17</v>
      </c>
      <c r="L18" s="18">
        <v>102707211</v>
      </c>
    </row>
    <row r="19" spans="2:13" x14ac:dyDescent="0.35">
      <c r="B19" s="3">
        <v>15</v>
      </c>
      <c r="C19" s="3"/>
      <c r="D19" s="5" t="s">
        <v>43</v>
      </c>
      <c r="E19" s="4">
        <v>268</v>
      </c>
      <c r="F19" s="5" t="s">
        <v>44</v>
      </c>
      <c r="G19" s="3">
        <v>4</v>
      </c>
      <c r="H19" s="5" t="s">
        <v>9</v>
      </c>
      <c r="I19" s="6" t="s">
        <v>25</v>
      </c>
      <c r="J19" s="6" t="s">
        <v>16</v>
      </c>
      <c r="K19" s="5" t="s">
        <v>17</v>
      </c>
      <c r="L19" s="18">
        <v>158773097</v>
      </c>
    </row>
    <row r="20" spans="2:13" x14ac:dyDescent="0.35">
      <c r="B20" s="3">
        <v>16</v>
      </c>
      <c r="C20" s="3"/>
      <c r="D20" s="5" t="s">
        <v>45</v>
      </c>
      <c r="E20" s="4">
        <v>252</v>
      </c>
      <c r="F20" s="5" t="s">
        <v>46</v>
      </c>
      <c r="G20" s="3">
        <v>4</v>
      </c>
      <c r="H20" s="5" t="s">
        <v>9</v>
      </c>
      <c r="I20" s="6" t="s">
        <v>47</v>
      </c>
      <c r="J20" s="6" t="s">
        <v>16</v>
      </c>
      <c r="K20" s="5" t="s">
        <v>17</v>
      </c>
      <c r="L20" s="18">
        <v>116229534</v>
      </c>
    </row>
    <row r="21" spans="2:13" x14ac:dyDescent="0.35">
      <c r="B21" s="3">
        <v>17</v>
      </c>
      <c r="C21" s="3"/>
      <c r="D21" s="5" t="s">
        <v>40</v>
      </c>
      <c r="E21" s="4">
        <v>338</v>
      </c>
      <c r="F21" s="5" t="s">
        <v>38</v>
      </c>
      <c r="G21" s="3">
        <v>4</v>
      </c>
      <c r="H21" s="5" t="s">
        <v>9</v>
      </c>
      <c r="I21" s="6" t="s">
        <v>47</v>
      </c>
      <c r="J21" s="6" t="s">
        <v>16</v>
      </c>
      <c r="K21" s="5" t="s">
        <v>17</v>
      </c>
      <c r="L21" s="18">
        <v>99452079</v>
      </c>
    </row>
    <row r="22" spans="2:13" x14ac:dyDescent="0.35">
      <c r="B22" s="3">
        <v>18</v>
      </c>
      <c r="C22" s="3"/>
      <c r="D22" s="5" t="s">
        <v>48</v>
      </c>
      <c r="E22" s="4">
        <v>239</v>
      </c>
      <c r="F22" s="5" t="s">
        <v>38</v>
      </c>
      <c r="G22" s="3">
        <v>4</v>
      </c>
      <c r="H22" s="5" t="s">
        <v>9</v>
      </c>
      <c r="I22" s="6" t="s">
        <v>47</v>
      </c>
      <c r="J22" s="6" t="s">
        <v>16</v>
      </c>
      <c r="K22" s="5" t="s">
        <v>17</v>
      </c>
      <c r="L22" s="18">
        <v>66774169</v>
      </c>
    </row>
    <row r="23" spans="2:13" x14ac:dyDescent="0.35">
      <c r="B23" s="3">
        <v>19</v>
      </c>
      <c r="C23" s="3"/>
      <c r="D23" s="5" t="s">
        <v>49</v>
      </c>
      <c r="E23" s="4">
        <v>271</v>
      </c>
      <c r="F23" s="5" t="s">
        <v>46</v>
      </c>
      <c r="G23" s="3">
        <v>4</v>
      </c>
      <c r="H23" s="5" t="s">
        <v>9</v>
      </c>
      <c r="I23" s="6" t="s">
        <v>47</v>
      </c>
      <c r="J23" s="6" t="s">
        <v>16</v>
      </c>
      <c r="K23" s="5" t="s">
        <v>17</v>
      </c>
      <c r="L23" s="18">
        <v>121247297</v>
      </c>
    </row>
    <row r="24" spans="2:13" x14ac:dyDescent="0.35">
      <c r="B24" s="3">
        <v>20</v>
      </c>
      <c r="C24" s="3"/>
      <c r="D24" s="5" t="s">
        <v>50</v>
      </c>
      <c r="E24" s="4">
        <v>40</v>
      </c>
      <c r="F24" s="5" t="s">
        <v>51</v>
      </c>
      <c r="G24" s="3">
        <v>9</v>
      </c>
      <c r="H24" s="5" t="s">
        <v>9</v>
      </c>
      <c r="I24" s="6" t="s">
        <v>47</v>
      </c>
      <c r="J24" s="6" t="s">
        <v>16</v>
      </c>
      <c r="K24" s="5" t="s">
        <v>17</v>
      </c>
      <c r="L24" s="18">
        <v>24014709</v>
      </c>
    </row>
    <row r="25" spans="2:13" x14ac:dyDescent="0.35">
      <c r="B25" s="3">
        <v>21</v>
      </c>
      <c r="C25" s="3"/>
      <c r="D25" s="5" t="s">
        <v>52</v>
      </c>
      <c r="E25" s="4">
        <v>237</v>
      </c>
      <c r="F25" s="5" t="s">
        <v>38</v>
      </c>
      <c r="G25" s="3">
        <v>4</v>
      </c>
      <c r="H25" s="5" t="s">
        <v>9</v>
      </c>
      <c r="I25" s="6" t="s">
        <v>47</v>
      </c>
      <c r="J25" s="6" t="s">
        <v>16</v>
      </c>
      <c r="K25" s="5" t="s">
        <v>17</v>
      </c>
      <c r="L25" s="18">
        <v>63827721</v>
      </c>
    </row>
    <row r="26" spans="2:13" x14ac:dyDescent="0.35">
      <c r="B26" s="3">
        <v>22</v>
      </c>
      <c r="C26" s="3"/>
      <c r="D26" s="5" t="s">
        <v>86</v>
      </c>
      <c r="E26" s="4">
        <v>70</v>
      </c>
      <c r="F26" s="5" t="s">
        <v>87</v>
      </c>
      <c r="G26" s="3">
        <v>9</v>
      </c>
      <c r="H26" s="5" t="s">
        <v>9</v>
      </c>
      <c r="I26" s="6" t="s">
        <v>47</v>
      </c>
      <c r="J26" s="6" t="s">
        <v>16</v>
      </c>
      <c r="K26" s="5" t="s">
        <v>17</v>
      </c>
      <c r="L26" s="18">
        <v>41165245</v>
      </c>
      <c r="M26" t="s">
        <v>39</v>
      </c>
    </row>
    <row r="27" spans="2:13" x14ac:dyDescent="0.35">
      <c r="B27" s="3">
        <v>23</v>
      </c>
      <c r="C27" s="3"/>
      <c r="D27" s="5" t="s">
        <v>88</v>
      </c>
      <c r="E27" s="5">
        <v>64</v>
      </c>
      <c r="F27" s="5" t="s">
        <v>87</v>
      </c>
      <c r="G27" s="3">
        <v>9</v>
      </c>
      <c r="H27" s="5" t="s">
        <v>9</v>
      </c>
      <c r="I27" s="6" t="s">
        <v>75</v>
      </c>
      <c r="J27" s="6" t="s">
        <v>16</v>
      </c>
      <c r="K27" s="5" t="s">
        <v>17</v>
      </c>
      <c r="L27" s="18">
        <v>36021902</v>
      </c>
      <c r="M27" t="s">
        <v>39</v>
      </c>
    </row>
    <row r="28" spans="2:13" x14ac:dyDescent="0.35">
      <c r="B28" s="3">
        <v>24</v>
      </c>
      <c r="C28" s="3"/>
      <c r="D28" s="5" t="s">
        <v>89</v>
      </c>
      <c r="E28" s="5">
        <v>74</v>
      </c>
      <c r="F28" s="5" t="s">
        <v>87</v>
      </c>
      <c r="G28" s="3">
        <v>4</v>
      </c>
      <c r="H28" s="5" t="s">
        <v>9</v>
      </c>
      <c r="I28" s="6" t="s">
        <v>75</v>
      </c>
      <c r="J28" s="6" t="s">
        <v>16</v>
      </c>
      <c r="K28" s="5" t="s">
        <v>17</v>
      </c>
      <c r="L28" s="18">
        <v>37721037</v>
      </c>
      <c r="M28" t="s">
        <v>39</v>
      </c>
    </row>
    <row r="29" spans="2:13" x14ac:dyDescent="0.35">
      <c r="B29" s="3">
        <v>25</v>
      </c>
      <c r="C29" s="3"/>
      <c r="D29" s="5" t="s">
        <v>90</v>
      </c>
      <c r="E29" s="5">
        <v>69</v>
      </c>
      <c r="F29" s="5" t="s">
        <v>87</v>
      </c>
      <c r="G29" s="3">
        <v>4</v>
      </c>
      <c r="H29" s="5" t="s">
        <v>9</v>
      </c>
      <c r="I29" s="6" t="s">
        <v>75</v>
      </c>
      <c r="J29" s="6" t="s">
        <v>16</v>
      </c>
      <c r="K29" s="5" t="s">
        <v>17</v>
      </c>
      <c r="L29" s="18">
        <v>30061669</v>
      </c>
      <c r="M29" t="s">
        <v>39</v>
      </c>
    </row>
    <row r="30" spans="2:13" x14ac:dyDescent="0.35">
      <c r="B30" s="3">
        <v>26</v>
      </c>
      <c r="C30" s="3"/>
      <c r="D30" s="5" t="s">
        <v>91</v>
      </c>
      <c r="E30" s="5">
        <v>240</v>
      </c>
      <c r="F30" s="5" t="s">
        <v>99</v>
      </c>
      <c r="G30" s="3">
        <v>4</v>
      </c>
      <c r="H30" s="5" t="s">
        <v>9</v>
      </c>
      <c r="I30" s="6" t="s">
        <v>75</v>
      </c>
      <c r="J30" s="6" t="s">
        <v>16</v>
      </c>
      <c r="K30" s="5" t="s">
        <v>17</v>
      </c>
      <c r="L30" s="18">
        <v>101567625</v>
      </c>
      <c r="M30" t="s">
        <v>39</v>
      </c>
    </row>
    <row r="31" spans="2:13" x14ac:dyDescent="0.35">
      <c r="B31" s="3">
        <v>27</v>
      </c>
      <c r="C31" s="3"/>
      <c r="D31" s="5" t="s">
        <v>92</v>
      </c>
      <c r="E31" s="5">
        <v>84</v>
      </c>
      <c r="F31" s="5" t="s">
        <v>100</v>
      </c>
      <c r="G31" s="3">
        <v>4</v>
      </c>
      <c r="H31" s="5" t="s">
        <v>9</v>
      </c>
      <c r="I31" s="6" t="s">
        <v>25</v>
      </c>
      <c r="J31" s="6" t="s">
        <v>16</v>
      </c>
      <c r="K31" s="5" t="s">
        <v>17</v>
      </c>
      <c r="L31" s="18">
        <v>40538942</v>
      </c>
    </row>
    <row r="32" spans="2:13" x14ac:dyDescent="0.35">
      <c r="B32" s="3">
        <v>28</v>
      </c>
      <c r="C32" s="3"/>
      <c r="D32" s="5" t="s">
        <v>93</v>
      </c>
      <c r="E32" s="5">
        <v>264</v>
      </c>
      <c r="F32" s="5" t="s">
        <v>101</v>
      </c>
      <c r="G32" s="3">
        <v>4</v>
      </c>
      <c r="H32" s="5" t="s">
        <v>9</v>
      </c>
      <c r="I32" s="6" t="s">
        <v>25</v>
      </c>
      <c r="J32" s="6" t="s">
        <v>16</v>
      </c>
      <c r="K32" s="5" t="s">
        <v>17</v>
      </c>
      <c r="L32" s="18">
        <v>67955023</v>
      </c>
    </row>
    <row r="33" spans="2:12" x14ac:dyDescent="0.35">
      <c r="B33" s="3">
        <v>29</v>
      </c>
      <c r="C33" s="3"/>
      <c r="D33" s="5" t="s">
        <v>94</v>
      </c>
      <c r="E33" s="5">
        <v>168</v>
      </c>
      <c r="F33" s="5" t="s">
        <v>15</v>
      </c>
      <c r="G33" s="3">
        <v>4</v>
      </c>
      <c r="H33" s="5" t="s">
        <v>9</v>
      </c>
      <c r="I33" s="6" t="s">
        <v>25</v>
      </c>
      <c r="J33" s="6" t="s">
        <v>16</v>
      </c>
      <c r="K33" s="5" t="s">
        <v>17</v>
      </c>
      <c r="L33" s="18">
        <v>70881150</v>
      </c>
    </row>
    <row r="34" spans="2:12" x14ac:dyDescent="0.35">
      <c r="B34" s="3">
        <v>30</v>
      </c>
      <c r="C34" s="3"/>
      <c r="D34" s="5" t="s">
        <v>95</v>
      </c>
      <c r="E34" s="5">
        <v>188</v>
      </c>
      <c r="F34" s="5" t="s">
        <v>102</v>
      </c>
      <c r="G34" s="3">
        <v>4</v>
      </c>
      <c r="H34" s="5" t="s">
        <v>9</v>
      </c>
      <c r="I34" s="6" t="s">
        <v>25</v>
      </c>
      <c r="J34" s="6" t="s">
        <v>16</v>
      </c>
      <c r="K34" s="5" t="s">
        <v>17</v>
      </c>
      <c r="L34" s="18">
        <v>50893711</v>
      </c>
    </row>
    <row r="35" spans="2:12" x14ac:dyDescent="0.35">
      <c r="B35" s="3">
        <v>31</v>
      </c>
      <c r="C35" s="3"/>
      <c r="D35" s="5" t="s">
        <v>96</v>
      </c>
      <c r="E35" s="5">
        <v>184</v>
      </c>
      <c r="F35" s="5" t="s">
        <v>103</v>
      </c>
      <c r="G35" s="3">
        <v>4</v>
      </c>
      <c r="H35" s="5" t="s">
        <v>9</v>
      </c>
      <c r="I35" s="6" t="s">
        <v>25</v>
      </c>
      <c r="J35" s="6" t="s">
        <v>16</v>
      </c>
      <c r="K35" s="5" t="s">
        <v>17</v>
      </c>
      <c r="L35" s="18">
        <v>50173614</v>
      </c>
    </row>
    <row r="36" spans="2:12" x14ac:dyDescent="0.35">
      <c r="B36" s="3">
        <v>32</v>
      </c>
      <c r="C36" s="3"/>
      <c r="D36" s="5" t="s">
        <v>97</v>
      </c>
      <c r="E36" s="5">
        <v>188</v>
      </c>
      <c r="F36" s="5" t="s">
        <v>104</v>
      </c>
      <c r="G36" s="3">
        <v>4</v>
      </c>
      <c r="H36" s="5" t="s">
        <v>9</v>
      </c>
      <c r="I36" s="6" t="s">
        <v>25</v>
      </c>
      <c r="J36" s="6" t="s">
        <v>16</v>
      </c>
      <c r="K36" s="5" t="s">
        <v>17</v>
      </c>
      <c r="L36" s="18">
        <v>52345555</v>
      </c>
    </row>
  </sheetData>
  <autoFilter ref="A2:M36" xr:uid="{01CF23C6-724D-4398-8DF2-F97EABEA0B22}"/>
  <conditionalFormatting sqref="D27">
    <cfRule type="duplicateValues" dxfId="7" priority="13"/>
  </conditionalFormatting>
  <conditionalFormatting sqref="D28:D36 D5:D26">
    <cfRule type="duplicateValues" dxfId="6" priority="15"/>
  </conditionalFormatting>
  <pageMargins left="0.7" right="0.7" top="0.75" bottom="0.75" header="0.3" footer="0.3"/>
  <pageSetup scale="41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1EC6D-4839-4636-9590-33C51DB93883}">
  <dimension ref="A1:M62"/>
  <sheetViews>
    <sheetView workbookViewId="0"/>
  </sheetViews>
  <sheetFormatPr defaultRowHeight="14.5" x14ac:dyDescent="0.35"/>
  <cols>
    <col min="1" max="1" width="9.81640625" style="54" customWidth="1"/>
    <col min="2" max="2" width="17.54296875" style="54" bestFit="1" customWidth="1"/>
    <col min="3" max="3" width="11.81640625" style="54" bestFit="1" customWidth="1"/>
    <col min="4" max="4" width="9.81640625" style="55" customWidth="1"/>
    <col min="5" max="5" width="16" style="54" customWidth="1"/>
    <col min="6" max="6" width="28.453125" style="54" bestFit="1" customWidth="1"/>
    <col min="7" max="7" width="25.1796875" style="54" bestFit="1" customWidth="1"/>
    <col min="8" max="8" width="10.1796875" style="54" bestFit="1" customWidth="1"/>
    <col min="9" max="9" width="23.54296875" style="54" customWidth="1"/>
    <col min="10" max="10" width="16.54296875" style="54" customWidth="1"/>
    <col min="11" max="11" width="23" style="54" customWidth="1"/>
    <col min="12" max="12" width="51.54296875" style="54" bestFit="1" customWidth="1"/>
    <col min="13" max="13" width="39.81640625" style="56" bestFit="1" customWidth="1"/>
    <col min="14" max="16384" width="8.7265625" style="43"/>
  </cols>
  <sheetData>
    <row r="1" spans="1:13" s="37" customFormat="1" ht="23" x14ac:dyDescent="0.35">
      <c r="A1" s="35" t="s">
        <v>273</v>
      </c>
      <c r="B1" s="35" t="s">
        <v>274</v>
      </c>
      <c r="C1" s="35" t="s">
        <v>275</v>
      </c>
      <c r="D1" s="36" t="s">
        <v>276</v>
      </c>
      <c r="E1" s="35" t="s">
        <v>1</v>
      </c>
      <c r="F1" s="35" t="s">
        <v>0</v>
      </c>
      <c r="G1" s="35" t="s">
        <v>54</v>
      </c>
      <c r="H1" s="35" t="s">
        <v>55</v>
      </c>
      <c r="I1" s="35" t="s">
        <v>277</v>
      </c>
      <c r="J1" s="35" t="s">
        <v>5</v>
      </c>
      <c r="K1" s="35" t="s">
        <v>278</v>
      </c>
      <c r="L1" s="35" t="s">
        <v>279</v>
      </c>
      <c r="M1" s="36" t="s">
        <v>280</v>
      </c>
    </row>
    <row r="2" spans="1:13" x14ac:dyDescent="0.35">
      <c r="A2" s="38">
        <v>1</v>
      </c>
      <c r="B2" s="38">
        <v>1984</v>
      </c>
      <c r="C2" s="38">
        <v>2021</v>
      </c>
      <c r="D2" s="39">
        <v>0.04</v>
      </c>
      <c r="E2" s="40">
        <v>172</v>
      </c>
      <c r="F2" s="38" t="s">
        <v>12</v>
      </c>
      <c r="G2" s="38" t="s">
        <v>63</v>
      </c>
      <c r="H2" s="38" t="s">
        <v>281</v>
      </c>
      <c r="I2" s="38" t="s">
        <v>282</v>
      </c>
      <c r="J2" s="41" t="s">
        <v>283</v>
      </c>
      <c r="K2" s="41" t="s">
        <v>284</v>
      </c>
      <c r="L2" s="41" t="s">
        <v>285</v>
      </c>
      <c r="M2" s="42" t="s">
        <v>286</v>
      </c>
    </row>
    <row r="3" spans="1:13" x14ac:dyDescent="0.35">
      <c r="A3" s="38">
        <v>2</v>
      </c>
      <c r="B3" s="38">
        <v>2005</v>
      </c>
      <c r="C3" s="38">
        <v>2021</v>
      </c>
      <c r="D3" s="39">
        <v>0.04</v>
      </c>
      <c r="E3" s="40">
        <v>264</v>
      </c>
      <c r="F3" s="38" t="s">
        <v>287</v>
      </c>
      <c r="G3" s="38" t="s">
        <v>288</v>
      </c>
      <c r="H3" s="38" t="s">
        <v>281</v>
      </c>
      <c r="I3" s="38" t="s">
        <v>282</v>
      </c>
      <c r="J3" s="41" t="s">
        <v>283</v>
      </c>
      <c r="K3" s="41" t="s">
        <v>289</v>
      </c>
      <c r="L3" s="41" t="s">
        <v>285</v>
      </c>
      <c r="M3" s="42" t="s">
        <v>286</v>
      </c>
    </row>
    <row r="4" spans="1:13" x14ac:dyDescent="0.35">
      <c r="A4" s="38">
        <v>3</v>
      </c>
      <c r="B4" s="38">
        <v>2000</v>
      </c>
      <c r="C4" s="38">
        <v>2020</v>
      </c>
      <c r="D4" s="39">
        <v>0.04</v>
      </c>
      <c r="E4" s="40">
        <v>240</v>
      </c>
      <c r="F4" s="38" t="s">
        <v>290</v>
      </c>
      <c r="G4" s="38" t="s">
        <v>291</v>
      </c>
      <c r="H4" s="38" t="s">
        <v>281</v>
      </c>
      <c r="I4" s="38" t="s">
        <v>292</v>
      </c>
      <c r="J4" s="41" t="s">
        <v>283</v>
      </c>
      <c r="K4" s="41" t="s">
        <v>293</v>
      </c>
      <c r="L4" s="41" t="s">
        <v>285</v>
      </c>
      <c r="M4" s="42" t="s">
        <v>286</v>
      </c>
    </row>
    <row r="5" spans="1:13" x14ac:dyDescent="0.35">
      <c r="A5" s="38">
        <v>4</v>
      </c>
      <c r="B5" s="38">
        <v>1994</v>
      </c>
      <c r="C5" s="38">
        <v>2020</v>
      </c>
      <c r="D5" s="39">
        <v>0.04</v>
      </c>
      <c r="E5" s="40">
        <v>208</v>
      </c>
      <c r="F5" s="38" t="s">
        <v>294</v>
      </c>
      <c r="G5" s="38" t="s">
        <v>63</v>
      </c>
      <c r="H5" s="38" t="s">
        <v>281</v>
      </c>
      <c r="I5" s="38" t="s">
        <v>282</v>
      </c>
      <c r="J5" s="41" t="s">
        <v>283</v>
      </c>
      <c r="K5" s="41" t="s">
        <v>295</v>
      </c>
      <c r="L5" s="41" t="s">
        <v>285</v>
      </c>
      <c r="M5" s="42" t="s">
        <v>286</v>
      </c>
    </row>
    <row r="6" spans="1:13" x14ac:dyDescent="0.35">
      <c r="A6" s="38">
        <v>5</v>
      </c>
      <c r="B6" s="38">
        <v>1999</v>
      </c>
      <c r="C6" s="38">
        <v>2019</v>
      </c>
      <c r="D6" s="39">
        <v>0.04</v>
      </c>
      <c r="E6" s="40">
        <v>125</v>
      </c>
      <c r="F6" s="38" t="s">
        <v>296</v>
      </c>
      <c r="G6" s="38" t="s">
        <v>297</v>
      </c>
      <c r="H6" s="38" t="s">
        <v>281</v>
      </c>
      <c r="I6" s="38" t="s">
        <v>282</v>
      </c>
      <c r="J6" s="41" t="s">
        <v>283</v>
      </c>
      <c r="K6" s="41" t="s">
        <v>298</v>
      </c>
      <c r="L6" s="41" t="s">
        <v>285</v>
      </c>
      <c r="M6" s="42" t="s">
        <v>286</v>
      </c>
    </row>
    <row r="7" spans="1:13" x14ac:dyDescent="0.35">
      <c r="A7" s="38">
        <v>6</v>
      </c>
      <c r="B7" s="38">
        <v>1994</v>
      </c>
      <c r="C7" s="38">
        <v>2020</v>
      </c>
      <c r="D7" s="39">
        <v>0.04</v>
      </c>
      <c r="E7" s="40">
        <v>112</v>
      </c>
      <c r="F7" s="38" t="s">
        <v>299</v>
      </c>
      <c r="G7" s="38" t="s">
        <v>300</v>
      </c>
      <c r="H7" s="38" t="s">
        <v>281</v>
      </c>
      <c r="I7" s="38" t="s">
        <v>282</v>
      </c>
      <c r="J7" s="41" t="s">
        <v>283</v>
      </c>
      <c r="K7" s="41" t="s">
        <v>298</v>
      </c>
      <c r="L7" s="41" t="s">
        <v>285</v>
      </c>
      <c r="M7" s="42" t="s">
        <v>286</v>
      </c>
    </row>
    <row r="8" spans="1:13" x14ac:dyDescent="0.35">
      <c r="A8" s="38">
        <v>7</v>
      </c>
      <c r="B8" s="38">
        <v>2001</v>
      </c>
      <c r="C8" s="38">
        <v>2021</v>
      </c>
      <c r="D8" s="39">
        <v>0.04</v>
      </c>
      <c r="E8" s="40">
        <v>384</v>
      </c>
      <c r="F8" s="38" t="s">
        <v>14</v>
      </c>
      <c r="G8" s="38" t="s">
        <v>70</v>
      </c>
      <c r="H8" s="38" t="s">
        <v>281</v>
      </c>
      <c r="I8" s="38" t="s">
        <v>282</v>
      </c>
      <c r="J8" s="41" t="s">
        <v>283</v>
      </c>
      <c r="K8" s="41" t="s">
        <v>301</v>
      </c>
      <c r="L8" s="41" t="s">
        <v>285</v>
      </c>
      <c r="M8" s="42" t="s">
        <v>286</v>
      </c>
    </row>
    <row r="9" spans="1:13" x14ac:dyDescent="0.35">
      <c r="A9" s="38">
        <v>8</v>
      </c>
      <c r="B9" s="44">
        <v>1969</v>
      </c>
      <c r="C9" s="44">
        <v>2019</v>
      </c>
      <c r="D9" s="45">
        <v>0.04</v>
      </c>
      <c r="E9" s="44">
        <v>350</v>
      </c>
      <c r="F9" s="44" t="s">
        <v>302</v>
      </c>
      <c r="G9" s="44" t="s">
        <v>303</v>
      </c>
      <c r="H9" s="44" t="s">
        <v>304</v>
      </c>
      <c r="I9" s="44" t="s">
        <v>305</v>
      </c>
      <c r="J9" s="41" t="s">
        <v>306</v>
      </c>
      <c r="K9" s="44" t="s">
        <v>307</v>
      </c>
      <c r="L9" s="44" t="s">
        <v>285</v>
      </c>
      <c r="M9" s="42" t="s">
        <v>286</v>
      </c>
    </row>
    <row r="10" spans="1:13" x14ac:dyDescent="0.35">
      <c r="A10" s="38">
        <v>9</v>
      </c>
      <c r="B10" s="44">
        <v>1972</v>
      </c>
      <c r="C10" s="44">
        <v>2020</v>
      </c>
      <c r="D10" s="45">
        <v>0.04</v>
      </c>
      <c r="E10" s="44">
        <v>332</v>
      </c>
      <c r="F10" s="44" t="s">
        <v>308</v>
      </c>
      <c r="G10" s="44" t="s">
        <v>309</v>
      </c>
      <c r="H10" s="44" t="s">
        <v>310</v>
      </c>
      <c r="I10" s="44" t="s">
        <v>305</v>
      </c>
      <c r="J10" s="41" t="s">
        <v>306</v>
      </c>
      <c r="K10" s="44" t="s">
        <v>236</v>
      </c>
      <c r="L10" s="44" t="s">
        <v>285</v>
      </c>
      <c r="M10" s="42" t="s">
        <v>286</v>
      </c>
    </row>
    <row r="11" spans="1:13" x14ac:dyDescent="0.35">
      <c r="A11" s="38">
        <v>10</v>
      </c>
      <c r="B11" s="38" t="s">
        <v>311</v>
      </c>
      <c r="C11" s="38">
        <v>2020</v>
      </c>
      <c r="D11" s="39">
        <v>0.04</v>
      </c>
      <c r="E11" s="40">
        <v>334</v>
      </c>
      <c r="F11" s="38" t="s">
        <v>312</v>
      </c>
      <c r="G11" s="38" t="s">
        <v>300</v>
      </c>
      <c r="H11" s="38" t="s">
        <v>281</v>
      </c>
      <c r="I11" s="38" t="s">
        <v>292</v>
      </c>
      <c r="J11" s="41" t="s">
        <v>283</v>
      </c>
      <c r="K11" s="41" t="s">
        <v>301</v>
      </c>
      <c r="L11" s="41" t="s">
        <v>10</v>
      </c>
      <c r="M11" s="42" t="s">
        <v>286</v>
      </c>
    </row>
    <row r="12" spans="1:13" x14ac:dyDescent="0.35">
      <c r="A12" s="38">
        <v>11</v>
      </c>
      <c r="B12" s="38">
        <v>1995</v>
      </c>
      <c r="C12" s="38">
        <v>2021</v>
      </c>
      <c r="D12" s="39">
        <v>0.04</v>
      </c>
      <c r="E12" s="40">
        <v>180</v>
      </c>
      <c r="F12" s="38" t="s">
        <v>313</v>
      </c>
      <c r="G12" s="38" t="s">
        <v>300</v>
      </c>
      <c r="H12" s="38" t="s">
        <v>281</v>
      </c>
      <c r="I12" s="38" t="s">
        <v>282</v>
      </c>
      <c r="J12" s="41" t="s">
        <v>283</v>
      </c>
      <c r="K12" s="41" t="s">
        <v>298</v>
      </c>
      <c r="L12" s="41" t="s">
        <v>10</v>
      </c>
      <c r="M12" s="42" t="s">
        <v>286</v>
      </c>
    </row>
    <row r="13" spans="1:13" x14ac:dyDescent="0.35">
      <c r="A13" s="38">
        <v>12</v>
      </c>
      <c r="B13" s="38">
        <v>2004</v>
      </c>
      <c r="C13" s="38">
        <v>2020</v>
      </c>
      <c r="D13" s="39">
        <v>0.04</v>
      </c>
      <c r="E13" s="40">
        <v>228</v>
      </c>
      <c r="F13" s="38" t="s">
        <v>314</v>
      </c>
      <c r="G13" s="38" t="s">
        <v>309</v>
      </c>
      <c r="H13" s="38" t="s">
        <v>310</v>
      </c>
      <c r="I13" s="38" t="s">
        <v>282</v>
      </c>
      <c r="J13" s="41" t="s">
        <v>283</v>
      </c>
      <c r="K13" s="41" t="s">
        <v>315</v>
      </c>
      <c r="L13" s="41" t="s">
        <v>10</v>
      </c>
      <c r="M13" s="42" t="s">
        <v>286</v>
      </c>
    </row>
    <row r="14" spans="1:13" x14ac:dyDescent="0.35">
      <c r="A14" s="38">
        <v>13</v>
      </c>
      <c r="B14" s="38">
        <v>1998</v>
      </c>
      <c r="C14" s="38">
        <v>2017</v>
      </c>
      <c r="D14" s="39">
        <v>0.04</v>
      </c>
      <c r="E14" s="40">
        <v>240</v>
      </c>
      <c r="F14" s="38" t="s">
        <v>316</v>
      </c>
      <c r="G14" s="38" t="s">
        <v>63</v>
      </c>
      <c r="H14" s="38" t="s">
        <v>281</v>
      </c>
      <c r="I14" s="38" t="s">
        <v>282</v>
      </c>
      <c r="J14" s="41" t="s">
        <v>283</v>
      </c>
      <c r="K14" s="41" t="s">
        <v>293</v>
      </c>
      <c r="L14" s="41" t="s">
        <v>10</v>
      </c>
      <c r="M14" s="42" t="s">
        <v>286</v>
      </c>
    </row>
    <row r="15" spans="1:13" x14ac:dyDescent="0.35">
      <c r="A15" s="38">
        <v>14</v>
      </c>
      <c r="B15" s="38">
        <v>2001</v>
      </c>
      <c r="C15" s="38">
        <v>2018</v>
      </c>
      <c r="D15" s="39">
        <v>0.04</v>
      </c>
      <c r="E15" s="40">
        <v>148</v>
      </c>
      <c r="F15" s="38" t="s">
        <v>317</v>
      </c>
      <c r="G15" s="38" t="s">
        <v>318</v>
      </c>
      <c r="H15" s="38" t="s">
        <v>281</v>
      </c>
      <c r="I15" s="38" t="s">
        <v>282</v>
      </c>
      <c r="J15" s="41" t="s">
        <v>283</v>
      </c>
      <c r="K15" s="41" t="s">
        <v>298</v>
      </c>
      <c r="L15" s="41" t="s">
        <v>10</v>
      </c>
      <c r="M15" s="42" t="s">
        <v>286</v>
      </c>
    </row>
    <row r="16" spans="1:13" x14ac:dyDescent="0.35">
      <c r="A16" s="38">
        <v>15</v>
      </c>
      <c r="B16" s="38">
        <v>1972</v>
      </c>
      <c r="C16" s="38">
        <v>2018</v>
      </c>
      <c r="D16" s="39">
        <v>0.04</v>
      </c>
      <c r="E16" s="40">
        <v>204</v>
      </c>
      <c r="F16" s="38" t="s">
        <v>319</v>
      </c>
      <c r="G16" s="38" t="s">
        <v>320</v>
      </c>
      <c r="H16" s="38" t="s">
        <v>281</v>
      </c>
      <c r="I16" s="38" t="s">
        <v>282</v>
      </c>
      <c r="J16" s="41" t="s">
        <v>283</v>
      </c>
      <c r="K16" s="41" t="s">
        <v>293</v>
      </c>
      <c r="L16" s="41" t="s">
        <v>10</v>
      </c>
      <c r="M16" s="42" t="s">
        <v>286</v>
      </c>
    </row>
    <row r="17" spans="1:13" x14ac:dyDescent="0.35">
      <c r="A17" s="38">
        <v>16</v>
      </c>
      <c r="B17" s="38">
        <v>2000</v>
      </c>
      <c r="C17" s="38">
        <v>2018</v>
      </c>
      <c r="D17" s="39">
        <v>0.04</v>
      </c>
      <c r="E17" s="40">
        <v>176</v>
      </c>
      <c r="F17" s="38" t="s">
        <v>321</v>
      </c>
      <c r="G17" s="38" t="s">
        <v>322</v>
      </c>
      <c r="H17" s="38" t="s">
        <v>281</v>
      </c>
      <c r="I17" s="38" t="s">
        <v>282</v>
      </c>
      <c r="J17" s="41" t="s">
        <v>283</v>
      </c>
      <c r="K17" s="41" t="s">
        <v>298</v>
      </c>
      <c r="L17" s="41" t="s">
        <v>10</v>
      </c>
      <c r="M17" s="42" t="s">
        <v>286</v>
      </c>
    </row>
    <row r="18" spans="1:13" x14ac:dyDescent="0.35">
      <c r="A18" s="38">
        <v>17</v>
      </c>
      <c r="B18" s="38">
        <v>2000</v>
      </c>
      <c r="C18" s="38">
        <v>2018</v>
      </c>
      <c r="D18" s="39">
        <v>0.04</v>
      </c>
      <c r="E18" s="40">
        <v>160</v>
      </c>
      <c r="F18" s="38" t="s">
        <v>323</v>
      </c>
      <c r="G18" s="38" t="s">
        <v>300</v>
      </c>
      <c r="H18" s="38" t="s">
        <v>281</v>
      </c>
      <c r="I18" s="38" t="s">
        <v>292</v>
      </c>
      <c r="J18" s="41" t="s">
        <v>283</v>
      </c>
      <c r="K18" s="41" t="s">
        <v>298</v>
      </c>
      <c r="L18" s="41" t="s">
        <v>10</v>
      </c>
      <c r="M18" s="42" t="s">
        <v>286</v>
      </c>
    </row>
    <row r="19" spans="1:13" x14ac:dyDescent="0.35">
      <c r="A19" s="38">
        <v>18</v>
      </c>
      <c r="B19" s="38">
        <v>1998</v>
      </c>
      <c r="C19" s="38">
        <v>2019</v>
      </c>
      <c r="D19" s="39">
        <v>0.04</v>
      </c>
      <c r="E19" s="40">
        <v>98</v>
      </c>
      <c r="F19" s="38" t="s">
        <v>324</v>
      </c>
      <c r="G19" s="38" t="s">
        <v>325</v>
      </c>
      <c r="H19" s="38" t="s">
        <v>281</v>
      </c>
      <c r="I19" s="38" t="s">
        <v>282</v>
      </c>
      <c r="J19" s="41" t="s">
        <v>283</v>
      </c>
      <c r="K19" s="41" t="s">
        <v>298</v>
      </c>
      <c r="L19" s="41" t="s">
        <v>10</v>
      </c>
      <c r="M19" s="42" t="s">
        <v>286</v>
      </c>
    </row>
    <row r="20" spans="1:13" x14ac:dyDescent="0.35">
      <c r="A20" s="38">
        <v>19</v>
      </c>
      <c r="B20" s="38">
        <v>1969</v>
      </c>
      <c r="C20" s="38">
        <v>2019</v>
      </c>
      <c r="D20" s="39">
        <v>0.04</v>
      </c>
      <c r="E20" s="40">
        <v>156</v>
      </c>
      <c r="F20" s="38" t="s">
        <v>326</v>
      </c>
      <c r="G20" s="38" t="s">
        <v>320</v>
      </c>
      <c r="H20" s="38" t="s">
        <v>281</v>
      </c>
      <c r="I20" s="38" t="s">
        <v>282</v>
      </c>
      <c r="J20" s="41" t="s">
        <v>283</v>
      </c>
      <c r="K20" s="41" t="s">
        <v>298</v>
      </c>
      <c r="L20" s="41" t="s">
        <v>10</v>
      </c>
      <c r="M20" s="42" t="s">
        <v>286</v>
      </c>
    </row>
    <row r="21" spans="1:13" x14ac:dyDescent="0.35">
      <c r="A21" s="38">
        <v>20</v>
      </c>
      <c r="B21" s="38">
        <v>1975</v>
      </c>
      <c r="C21" s="38">
        <v>2020</v>
      </c>
      <c r="D21" s="39">
        <v>0.04</v>
      </c>
      <c r="E21" s="40">
        <v>131</v>
      </c>
      <c r="F21" s="38" t="s">
        <v>327</v>
      </c>
      <c r="G21" s="38" t="s">
        <v>328</v>
      </c>
      <c r="H21" s="38" t="s">
        <v>329</v>
      </c>
      <c r="I21" s="38" t="s">
        <v>282</v>
      </c>
      <c r="J21" s="41" t="s">
        <v>283</v>
      </c>
      <c r="K21" s="41" t="s">
        <v>330</v>
      </c>
      <c r="L21" s="41" t="s">
        <v>10</v>
      </c>
      <c r="M21" s="42" t="s">
        <v>286</v>
      </c>
    </row>
    <row r="22" spans="1:13" x14ac:dyDescent="0.35">
      <c r="A22" s="38">
        <v>23</v>
      </c>
      <c r="B22" s="44">
        <v>2023</v>
      </c>
      <c r="C22" s="44">
        <v>2019</v>
      </c>
      <c r="D22" s="39">
        <v>0.04</v>
      </c>
      <c r="E22" s="44">
        <v>129</v>
      </c>
      <c r="F22" s="44" t="s">
        <v>331</v>
      </c>
      <c r="G22" s="44" t="s">
        <v>332</v>
      </c>
      <c r="H22" s="44" t="s">
        <v>329</v>
      </c>
      <c r="I22" s="38" t="s">
        <v>282</v>
      </c>
      <c r="J22" s="44" t="s">
        <v>306</v>
      </c>
      <c r="K22" s="44" t="s">
        <v>307</v>
      </c>
      <c r="L22" s="44" t="s">
        <v>10</v>
      </c>
      <c r="M22" s="42" t="s">
        <v>286</v>
      </c>
    </row>
    <row r="23" spans="1:13" x14ac:dyDescent="0.35">
      <c r="A23" s="38">
        <v>25</v>
      </c>
      <c r="B23" s="44">
        <v>2004</v>
      </c>
      <c r="C23" s="44">
        <v>2020</v>
      </c>
      <c r="D23" s="39">
        <v>0.04</v>
      </c>
      <c r="E23" s="44">
        <v>272</v>
      </c>
      <c r="F23" s="44" t="s">
        <v>333</v>
      </c>
      <c r="G23" s="44" t="s">
        <v>63</v>
      </c>
      <c r="H23" s="44" t="s">
        <v>281</v>
      </c>
      <c r="I23" s="38" t="s">
        <v>282</v>
      </c>
      <c r="J23" s="44" t="s">
        <v>306</v>
      </c>
      <c r="K23" s="44" t="s">
        <v>307</v>
      </c>
      <c r="L23" s="44" t="s">
        <v>10</v>
      </c>
      <c r="M23" s="42" t="s">
        <v>286</v>
      </c>
    </row>
    <row r="24" spans="1:13" x14ac:dyDescent="0.35">
      <c r="A24" s="38">
        <v>26</v>
      </c>
      <c r="B24" s="44">
        <v>1998</v>
      </c>
      <c r="C24" s="44">
        <v>2020</v>
      </c>
      <c r="D24" s="39">
        <v>0.04</v>
      </c>
      <c r="E24" s="44">
        <v>240</v>
      </c>
      <c r="F24" s="44" t="s">
        <v>316</v>
      </c>
      <c r="G24" s="44" t="s">
        <v>334</v>
      </c>
      <c r="H24" s="44" t="s">
        <v>281</v>
      </c>
      <c r="I24" s="38" t="s">
        <v>282</v>
      </c>
      <c r="J24" s="44" t="s">
        <v>306</v>
      </c>
      <c r="K24" s="44" t="s">
        <v>335</v>
      </c>
      <c r="L24" s="44" t="s">
        <v>10</v>
      </c>
      <c r="M24" s="42" t="s">
        <v>286</v>
      </c>
    </row>
    <row r="25" spans="1:13" x14ac:dyDescent="0.35">
      <c r="A25" s="38">
        <v>27</v>
      </c>
      <c r="B25" s="44">
        <v>2005</v>
      </c>
      <c r="C25" s="44">
        <v>2017</v>
      </c>
      <c r="D25" s="39">
        <v>0.04</v>
      </c>
      <c r="E25" s="44">
        <v>348</v>
      </c>
      <c r="F25" s="44" t="s">
        <v>336</v>
      </c>
      <c r="G25" s="44" t="s">
        <v>337</v>
      </c>
      <c r="H25" s="44" t="s">
        <v>281</v>
      </c>
      <c r="I25" s="38" t="s">
        <v>282</v>
      </c>
      <c r="J25" s="44" t="s">
        <v>306</v>
      </c>
      <c r="K25" s="44" t="s">
        <v>335</v>
      </c>
      <c r="L25" s="44" t="s">
        <v>10</v>
      </c>
      <c r="M25" s="42" t="s">
        <v>286</v>
      </c>
    </row>
    <row r="26" spans="1:13" x14ac:dyDescent="0.35">
      <c r="A26" s="38">
        <v>28</v>
      </c>
      <c r="B26" s="44">
        <v>2003</v>
      </c>
      <c r="C26" s="44">
        <v>2019</v>
      </c>
      <c r="D26" s="39">
        <v>0.04</v>
      </c>
      <c r="E26" s="44">
        <v>220</v>
      </c>
      <c r="F26" s="44" t="s">
        <v>338</v>
      </c>
      <c r="G26" s="44" t="s">
        <v>339</v>
      </c>
      <c r="H26" s="44" t="s">
        <v>281</v>
      </c>
      <c r="I26" s="38" t="s">
        <v>282</v>
      </c>
      <c r="J26" s="44" t="s">
        <v>306</v>
      </c>
      <c r="K26" s="44" t="s">
        <v>307</v>
      </c>
      <c r="L26" s="44" t="s">
        <v>10</v>
      </c>
      <c r="M26" s="42" t="s">
        <v>286</v>
      </c>
    </row>
    <row r="27" spans="1:13" x14ac:dyDescent="0.35">
      <c r="A27" s="38">
        <v>29</v>
      </c>
      <c r="B27" s="44">
        <v>1985</v>
      </c>
      <c r="C27" s="44">
        <v>2020</v>
      </c>
      <c r="D27" s="39">
        <v>0.04</v>
      </c>
      <c r="E27" s="44">
        <v>133</v>
      </c>
      <c r="F27" s="44" t="s">
        <v>340</v>
      </c>
      <c r="G27" s="44" t="s">
        <v>341</v>
      </c>
      <c r="H27" s="44" t="s">
        <v>329</v>
      </c>
      <c r="I27" s="38" t="s">
        <v>282</v>
      </c>
      <c r="J27" s="44" t="s">
        <v>306</v>
      </c>
      <c r="K27" s="44" t="s">
        <v>307</v>
      </c>
      <c r="L27" s="44" t="s">
        <v>10</v>
      </c>
      <c r="M27" s="42" t="s">
        <v>286</v>
      </c>
    </row>
    <row r="28" spans="1:13" x14ac:dyDescent="0.35">
      <c r="A28" s="38">
        <v>31</v>
      </c>
      <c r="B28" s="46" t="s">
        <v>342</v>
      </c>
      <c r="C28" s="46">
        <v>2022</v>
      </c>
      <c r="D28" s="47">
        <v>0.09</v>
      </c>
      <c r="E28" s="48">
        <v>60</v>
      </c>
      <c r="F28" s="46" t="s">
        <v>22</v>
      </c>
      <c r="G28" s="46" t="s">
        <v>343</v>
      </c>
      <c r="H28" s="46" t="s">
        <v>344</v>
      </c>
      <c r="I28" s="46" t="s">
        <v>292</v>
      </c>
      <c r="J28" s="49" t="s">
        <v>345</v>
      </c>
      <c r="K28" s="49" t="s">
        <v>238</v>
      </c>
      <c r="L28" s="50" t="s">
        <v>346</v>
      </c>
      <c r="M28" s="42" t="s">
        <v>286</v>
      </c>
    </row>
    <row r="29" spans="1:13" x14ac:dyDescent="0.35">
      <c r="A29" s="38">
        <v>32</v>
      </c>
      <c r="B29" s="38" t="s">
        <v>342</v>
      </c>
      <c r="C29" s="50">
        <v>2021</v>
      </c>
      <c r="D29" s="51">
        <v>0.09</v>
      </c>
      <c r="E29" s="50" t="s">
        <v>347</v>
      </c>
      <c r="F29" s="50" t="s">
        <v>348</v>
      </c>
      <c r="G29" s="50" t="s">
        <v>349</v>
      </c>
      <c r="H29" s="50" t="s">
        <v>350</v>
      </c>
      <c r="I29" s="50" t="s">
        <v>351</v>
      </c>
      <c r="J29" s="50" t="s">
        <v>345</v>
      </c>
      <c r="K29" s="50" t="s">
        <v>352</v>
      </c>
      <c r="L29" s="50" t="s">
        <v>17</v>
      </c>
      <c r="M29" s="42" t="s">
        <v>286</v>
      </c>
    </row>
    <row r="30" spans="1:13" x14ac:dyDescent="0.35">
      <c r="A30" s="38">
        <v>33</v>
      </c>
      <c r="B30" s="46" t="s">
        <v>342</v>
      </c>
      <c r="C30" s="46">
        <v>2022</v>
      </c>
      <c r="D30" s="47">
        <v>0.04</v>
      </c>
      <c r="E30" s="48">
        <v>252</v>
      </c>
      <c r="F30" s="46" t="s">
        <v>24</v>
      </c>
      <c r="G30" s="46" t="s">
        <v>309</v>
      </c>
      <c r="H30" s="46" t="s">
        <v>310</v>
      </c>
      <c r="I30" s="46" t="s">
        <v>353</v>
      </c>
      <c r="J30" s="49" t="s">
        <v>345</v>
      </c>
      <c r="K30" s="49" t="s">
        <v>354</v>
      </c>
      <c r="L30" s="49" t="s">
        <v>17</v>
      </c>
      <c r="M30" s="42" t="s">
        <v>286</v>
      </c>
    </row>
    <row r="31" spans="1:13" x14ac:dyDescent="0.35">
      <c r="A31" s="38">
        <v>34</v>
      </c>
      <c r="B31" s="38" t="s">
        <v>342</v>
      </c>
      <c r="C31" s="38">
        <v>2021</v>
      </c>
      <c r="D31" s="39" t="s">
        <v>355</v>
      </c>
      <c r="E31" s="40">
        <v>240</v>
      </c>
      <c r="F31" s="38" t="s">
        <v>356</v>
      </c>
      <c r="G31" s="38" t="s">
        <v>357</v>
      </c>
      <c r="H31" s="38" t="s">
        <v>358</v>
      </c>
      <c r="I31" s="38" t="s">
        <v>282</v>
      </c>
      <c r="J31" s="41" t="s">
        <v>345</v>
      </c>
      <c r="K31" s="41" t="s">
        <v>359</v>
      </c>
      <c r="L31" s="41" t="s">
        <v>16</v>
      </c>
      <c r="M31" s="42" t="s">
        <v>286</v>
      </c>
    </row>
    <row r="32" spans="1:13" x14ac:dyDescent="0.35">
      <c r="A32" s="38">
        <v>35</v>
      </c>
      <c r="B32" s="38">
        <v>1981</v>
      </c>
      <c r="C32" s="38">
        <v>2022</v>
      </c>
      <c r="D32" s="39">
        <v>0.04</v>
      </c>
      <c r="E32" s="40">
        <v>200</v>
      </c>
      <c r="F32" s="38" t="s">
        <v>360</v>
      </c>
      <c r="G32" s="38" t="s">
        <v>361</v>
      </c>
      <c r="H32" s="38" t="s">
        <v>344</v>
      </c>
      <c r="I32" s="38" t="s">
        <v>282</v>
      </c>
      <c r="J32" s="41" t="s">
        <v>283</v>
      </c>
      <c r="K32" s="41" t="s">
        <v>238</v>
      </c>
      <c r="L32" s="41" t="s">
        <v>16</v>
      </c>
      <c r="M32" s="42" t="s">
        <v>286</v>
      </c>
    </row>
    <row r="33" spans="1:13" x14ac:dyDescent="0.35">
      <c r="A33" s="38">
        <v>36</v>
      </c>
      <c r="B33" s="38">
        <v>1973</v>
      </c>
      <c r="C33" s="38">
        <v>2022</v>
      </c>
      <c r="D33" s="39">
        <v>0.04</v>
      </c>
      <c r="E33" s="40">
        <v>246</v>
      </c>
      <c r="F33" s="38" t="s">
        <v>362</v>
      </c>
      <c r="G33" s="38" t="s">
        <v>363</v>
      </c>
      <c r="H33" s="38" t="s">
        <v>364</v>
      </c>
      <c r="I33" s="38" t="s">
        <v>282</v>
      </c>
      <c r="J33" s="41" t="s">
        <v>283</v>
      </c>
      <c r="K33" s="41" t="s">
        <v>365</v>
      </c>
      <c r="L33" s="41" t="s">
        <v>16</v>
      </c>
      <c r="M33" s="42" t="s">
        <v>286</v>
      </c>
    </row>
    <row r="34" spans="1:13" x14ac:dyDescent="0.35">
      <c r="A34" s="38">
        <v>37</v>
      </c>
      <c r="B34" s="38" t="s">
        <v>342</v>
      </c>
      <c r="C34" s="38">
        <v>2022</v>
      </c>
      <c r="D34" s="39">
        <v>0.04</v>
      </c>
      <c r="E34" s="40">
        <v>248</v>
      </c>
      <c r="F34" s="38" t="s">
        <v>18</v>
      </c>
      <c r="G34" s="38" t="s">
        <v>366</v>
      </c>
      <c r="H34" s="38" t="s">
        <v>281</v>
      </c>
      <c r="I34" s="38" t="s">
        <v>292</v>
      </c>
      <c r="J34" s="41" t="s">
        <v>345</v>
      </c>
      <c r="K34" s="41" t="s">
        <v>367</v>
      </c>
      <c r="L34" s="41" t="s">
        <v>16</v>
      </c>
      <c r="M34" s="42" t="s">
        <v>286</v>
      </c>
    </row>
    <row r="35" spans="1:13" x14ac:dyDescent="0.35">
      <c r="A35" s="38">
        <v>38</v>
      </c>
      <c r="B35" s="38" t="s">
        <v>342</v>
      </c>
      <c r="C35" s="38">
        <v>2022</v>
      </c>
      <c r="D35" s="39">
        <v>0.04</v>
      </c>
      <c r="E35" s="40">
        <v>324</v>
      </c>
      <c r="F35" s="38" t="s">
        <v>20</v>
      </c>
      <c r="G35" s="38" t="s">
        <v>366</v>
      </c>
      <c r="H35" s="38" t="s">
        <v>281</v>
      </c>
      <c r="I35" s="38" t="s">
        <v>282</v>
      </c>
      <c r="J35" s="41" t="s">
        <v>345</v>
      </c>
      <c r="K35" s="41" t="s">
        <v>368</v>
      </c>
      <c r="L35" s="41" t="s">
        <v>16</v>
      </c>
      <c r="M35" s="42" t="s">
        <v>286</v>
      </c>
    </row>
    <row r="36" spans="1:13" x14ac:dyDescent="0.35">
      <c r="A36" s="38">
        <v>39</v>
      </c>
      <c r="B36" s="44" t="s">
        <v>342</v>
      </c>
      <c r="C36" s="44">
        <v>2023</v>
      </c>
      <c r="D36" s="39">
        <v>0.04</v>
      </c>
      <c r="E36" s="44">
        <v>300</v>
      </c>
      <c r="F36" s="44" t="s">
        <v>369</v>
      </c>
      <c r="G36" s="44" t="s">
        <v>63</v>
      </c>
      <c r="H36" s="44" t="s">
        <v>281</v>
      </c>
      <c r="I36" s="44" t="s">
        <v>305</v>
      </c>
      <c r="J36" s="41" t="s">
        <v>345</v>
      </c>
      <c r="K36" s="44" t="s">
        <v>199</v>
      </c>
      <c r="L36" s="41" t="s">
        <v>16</v>
      </c>
      <c r="M36" s="42" t="s">
        <v>286</v>
      </c>
    </row>
    <row r="37" spans="1:13" x14ac:dyDescent="0.35">
      <c r="A37" s="38">
        <v>40</v>
      </c>
      <c r="B37" s="44" t="s">
        <v>342</v>
      </c>
      <c r="C37" s="44">
        <v>2023</v>
      </c>
      <c r="D37" s="39">
        <v>0.04</v>
      </c>
      <c r="E37" s="44">
        <v>300</v>
      </c>
      <c r="F37" s="44" t="s">
        <v>370</v>
      </c>
      <c r="G37" s="44" t="s">
        <v>79</v>
      </c>
      <c r="H37" s="44" t="s">
        <v>371</v>
      </c>
      <c r="I37" s="44" t="s">
        <v>282</v>
      </c>
      <c r="J37" s="41" t="s">
        <v>345</v>
      </c>
      <c r="K37" s="44" t="s">
        <v>372</v>
      </c>
      <c r="L37" s="41" t="s">
        <v>16</v>
      </c>
      <c r="M37" s="42" t="s">
        <v>286</v>
      </c>
    </row>
    <row r="38" spans="1:13" x14ac:dyDescent="0.35">
      <c r="A38" s="38">
        <v>41</v>
      </c>
      <c r="B38" s="44">
        <v>1960</v>
      </c>
      <c r="C38" s="44">
        <v>2023</v>
      </c>
      <c r="D38" s="39">
        <v>0.04</v>
      </c>
      <c r="E38" s="44">
        <v>201</v>
      </c>
      <c r="F38" s="44" t="s">
        <v>373</v>
      </c>
      <c r="G38" s="44" t="s">
        <v>374</v>
      </c>
      <c r="H38" s="44" t="s">
        <v>375</v>
      </c>
      <c r="I38" s="44" t="s">
        <v>305</v>
      </c>
      <c r="J38" s="41" t="s">
        <v>283</v>
      </c>
      <c r="K38" s="44" t="s">
        <v>367</v>
      </c>
      <c r="L38" s="41" t="s">
        <v>16</v>
      </c>
      <c r="M38" s="42" t="s">
        <v>286</v>
      </c>
    </row>
    <row r="39" spans="1:13" x14ac:dyDescent="0.35">
      <c r="A39" s="38">
        <v>42</v>
      </c>
      <c r="B39" s="44">
        <v>2004</v>
      </c>
      <c r="C39" s="44">
        <v>2022</v>
      </c>
      <c r="D39" s="39">
        <v>0.04</v>
      </c>
      <c r="E39" s="44">
        <v>284</v>
      </c>
      <c r="F39" s="44" t="s">
        <v>26</v>
      </c>
      <c r="G39" s="44" t="s">
        <v>376</v>
      </c>
      <c r="H39" s="44" t="s">
        <v>281</v>
      </c>
      <c r="I39" s="44" t="s">
        <v>305</v>
      </c>
      <c r="J39" s="41" t="s">
        <v>306</v>
      </c>
      <c r="K39" s="44" t="s">
        <v>377</v>
      </c>
      <c r="L39" s="41" t="s">
        <v>16</v>
      </c>
      <c r="M39" s="42" t="s">
        <v>286</v>
      </c>
    </row>
    <row r="40" spans="1:13" x14ac:dyDescent="0.35">
      <c r="A40" s="38">
        <v>43</v>
      </c>
      <c r="B40" s="44">
        <v>2005</v>
      </c>
      <c r="C40" s="44">
        <v>2022</v>
      </c>
      <c r="D40" s="39">
        <v>0.04</v>
      </c>
      <c r="E40" s="44">
        <v>99</v>
      </c>
      <c r="F40" s="44" t="s">
        <v>378</v>
      </c>
      <c r="G40" s="44" t="s">
        <v>379</v>
      </c>
      <c r="H40" s="44" t="s">
        <v>281</v>
      </c>
      <c r="I40" s="44" t="s">
        <v>305</v>
      </c>
      <c r="J40" s="41" t="s">
        <v>306</v>
      </c>
      <c r="K40" s="44" t="s">
        <v>380</v>
      </c>
      <c r="L40" s="41" t="s">
        <v>16</v>
      </c>
      <c r="M40" s="42" t="s">
        <v>286</v>
      </c>
    </row>
    <row r="41" spans="1:13" x14ac:dyDescent="0.35">
      <c r="A41" s="38">
        <v>44</v>
      </c>
      <c r="B41" s="44" t="s">
        <v>342</v>
      </c>
      <c r="C41" s="44">
        <v>2023</v>
      </c>
      <c r="D41" s="39">
        <v>0.04</v>
      </c>
      <c r="E41" s="44">
        <v>308</v>
      </c>
      <c r="F41" s="44" t="s">
        <v>381</v>
      </c>
      <c r="G41" s="44" t="s">
        <v>382</v>
      </c>
      <c r="H41" s="44" t="s">
        <v>304</v>
      </c>
      <c r="I41" s="44" t="s">
        <v>305</v>
      </c>
      <c r="J41" s="41" t="s">
        <v>345</v>
      </c>
      <c r="K41" s="44" t="s">
        <v>383</v>
      </c>
      <c r="L41" s="41" t="s">
        <v>16</v>
      </c>
      <c r="M41" s="42" t="s">
        <v>286</v>
      </c>
    </row>
    <row r="42" spans="1:13" x14ac:dyDescent="0.35">
      <c r="A42" s="38">
        <v>45</v>
      </c>
      <c r="B42" s="44" t="s">
        <v>342</v>
      </c>
      <c r="C42" s="44">
        <v>2023</v>
      </c>
      <c r="D42" s="39">
        <v>0.04</v>
      </c>
      <c r="E42" s="44">
        <v>142</v>
      </c>
      <c r="F42" s="44" t="s">
        <v>384</v>
      </c>
      <c r="G42" s="44" t="s">
        <v>385</v>
      </c>
      <c r="H42" s="44" t="s">
        <v>386</v>
      </c>
      <c r="I42" s="44" t="s">
        <v>305</v>
      </c>
      <c r="J42" s="41" t="s">
        <v>345</v>
      </c>
      <c r="K42" s="44" t="s">
        <v>387</v>
      </c>
      <c r="L42" s="41" t="s">
        <v>16</v>
      </c>
      <c r="M42" s="42" t="s">
        <v>286</v>
      </c>
    </row>
    <row r="43" spans="1:13" x14ac:dyDescent="0.35">
      <c r="A43" s="38">
        <v>47</v>
      </c>
      <c r="B43" s="44">
        <v>1917</v>
      </c>
      <c r="C43" s="44">
        <v>2022</v>
      </c>
      <c r="D43" s="39">
        <v>0.04</v>
      </c>
      <c r="E43" s="44">
        <v>163</v>
      </c>
      <c r="F43" s="44" t="s">
        <v>388</v>
      </c>
      <c r="G43" s="44" t="s">
        <v>389</v>
      </c>
      <c r="H43" s="44" t="s">
        <v>390</v>
      </c>
      <c r="I43" s="44" t="s">
        <v>305</v>
      </c>
      <c r="J43" s="41" t="s">
        <v>306</v>
      </c>
      <c r="K43" s="44" t="s">
        <v>387</v>
      </c>
      <c r="L43" s="41" t="s">
        <v>16</v>
      </c>
      <c r="M43" s="42" t="s">
        <v>286</v>
      </c>
    </row>
    <row r="44" spans="1:13" x14ac:dyDescent="0.35">
      <c r="A44" s="38">
        <v>48</v>
      </c>
      <c r="B44" s="44">
        <v>2005</v>
      </c>
      <c r="C44" s="44">
        <v>2022</v>
      </c>
      <c r="D44" s="39">
        <v>0.04</v>
      </c>
      <c r="E44" s="44">
        <v>248</v>
      </c>
      <c r="F44" s="44" t="s">
        <v>391</v>
      </c>
      <c r="G44" s="44" t="s">
        <v>392</v>
      </c>
      <c r="H44" s="44" t="s">
        <v>304</v>
      </c>
      <c r="I44" s="44" t="s">
        <v>305</v>
      </c>
      <c r="J44" s="41" t="s">
        <v>306</v>
      </c>
      <c r="K44" s="44"/>
      <c r="L44" s="41" t="s">
        <v>16</v>
      </c>
      <c r="M44" s="42" t="s">
        <v>286</v>
      </c>
    </row>
    <row r="45" spans="1:13" x14ac:dyDescent="0.35">
      <c r="A45" s="38">
        <v>49</v>
      </c>
      <c r="B45" s="46" t="s">
        <v>342</v>
      </c>
      <c r="C45" s="46">
        <v>2022</v>
      </c>
      <c r="D45" s="47">
        <v>0.04</v>
      </c>
      <c r="E45" s="48">
        <v>60</v>
      </c>
      <c r="F45" s="48" t="s">
        <v>393</v>
      </c>
      <c r="G45" s="48" t="s">
        <v>394</v>
      </c>
      <c r="H45" s="48" t="s">
        <v>395</v>
      </c>
      <c r="I45" s="48" t="s">
        <v>353</v>
      </c>
      <c r="J45" s="48" t="s">
        <v>345</v>
      </c>
      <c r="K45" s="48" t="s">
        <v>238</v>
      </c>
      <c r="L45" s="48" t="s">
        <v>396</v>
      </c>
      <c r="M45" s="42" t="s">
        <v>286</v>
      </c>
    </row>
    <row r="46" spans="1:13" x14ac:dyDescent="0.35">
      <c r="A46" s="38">
        <v>50</v>
      </c>
      <c r="B46" s="38" t="s">
        <v>342</v>
      </c>
      <c r="C46" s="50">
        <v>2022</v>
      </c>
      <c r="D46" s="51">
        <v>0.09</v>
      </c>
      <c r="E46" s="50">
        <v>70</v>
      </c>
      <c r="F46" s="50" t="s">
        <v>397</v>
      </c>
      <c r="G46" s="50" t="s">
        <v>398</v>
      </c>
      <c r="H46" s="50" t="s">
        <v>350</v>
      </c>
      <c r="I46" s="50" t="s">
        <v>399</v>
      </c>
      <c r="J46" s="50" t="s">
        <v>345</v>
      </c>
      <c r="K46" s="50" t="s">
        <v>380</v>
      </c>
      <c r="L46" s="50" t="s">
        <v>396</v>
      </c>
      <c r="M46" s="42" t="s">
        <v>286</v>
      </c>
    </row>
    <row r="47" spans="1:13" x14ac:dyDescent="0.35">
      <c r="A47" s="38">
        <v>51</v>
      </c>
      <c r="B47" s="38" t="s">
        <v>342</v>
      </c>
      <c r="C47" s="46">
        <v>2022</v>
      </c>
      <c r="D47" s="47">
        <v>0.04</v>
      </c>
      <c r="E47" s="48">
        <v>156</v>
      </c>
      <c r="F47" s="46" t="s">
        <v>400</v>
      </c>
      <c r="G47" s="46" t="s">
        <v>401</v>
      </c>
      <c r="H47" s="46" t="s">
        <v>402</v>
      </c>
      <c r="I47" s="46" t="s">
        <v>403</v>
      </c>
      <c r="J47" s="49" t="s">
        <v>345</v>
      </c>
      <c r="K47" s="49" t="s">
        <v>404</v>
      </c>
      <c r="L47" s="50" t="s">
        <v>396</v>
      </c>
      <c r="M47" s="42" t="s">
        <v>286</v>
      </c>
    </row>
    <row r="48" spans="1:13" x14ac:dyDescent="0.35">
      <c r="A48" s="38">
        <v>52</v>
      </c>
      <c r="B48" s="38" t="s">
        <v>342</v>
      </c>
      <c r="C48" s="46">
        <v>2022</v>
      </c>
      <c r="D48" s="47">
        <v>0.04</v>
      </c>
      <c r="E48" s="48">
        <v>152</v>
      </c>
      <c r="F48" s="46" t="s">
        <v>405</v>
      </c>
      <c r="G48" s="46" t="s">
        <v>401</v>
      </c>
      <c r="H48" s="46" t="s">
        <v>402</v>
      </c>
      <c r="I48" s="46" t="s">
        <v>406</v>
      </c>
      <c r="J48" s="49" t="s">
        <v>345</v>
      </c>
      <c r="K48" s="49" t="s">
        <v>404</v>
      </c>
      <c r="L48" s="50" t="s">
        <v>396</v>
      </c>
      <c r="M48" s="42" t="s">
        <v>286</v>
      </c>
    </row>
    <row r="49" spans="1:13" x14ac:dyDescent="0.35">
      <c r="A49" s="38">
        <v>53</v>
      </c>
      <c r="B49" s="46" t="s">
        <v>342</v>
      </c>
      <c r="C49" s="46">
        <v>2022</v>
      </c>
      <c r="D49" s="47">
        <v>0.09</v>
      </c>
      <c r="E49" s="48">
        <v>52</v>
      </c>
      <c r="F49" s="46" t="s">
        <v>407</v>
      </c>
      <c r="G49" s="46" t="s">
        <v>408</v>
      </c>
      <c r="H49" s="46" t="s">
        <v>344</v>
      </c>
      <c r="I49" s="46" t="s">
        <v>292</v>
      </c>
      <c r="J49" s="49" t="s">
        <v>345</v>
      </c>
      <c r="K49" s="49" t="s">
        <v>238</v>
      </c>
      <c r="L49" s="50" t="s">
        <v>396</v>
      </c>
      <c r="M49" s="42" t="s">
        <v>286</v>
      </c>
    </row>
    <row r="50" spans="1:13" x14ac:dyDescent="0.35">
      <c r="A50" s="38">
        <v>54</v>
      </c>
      <c r="B50" s="46" t="s">
        <v>342</v>
      </c>
      <c r="C50" s="46">
        <v>2023</v>
      </c>
      <c r="D50" s="47">
        <v>0.04</v>
      </c>
      <c r="E50" s="48">
        <v>101</v>
      </c>
      <c r="F50" s="46" t="s">
        <v>409</v>
      </c>
      <c r="G50" s="46" t="s">
        <v>410</v>
      </c>
      <c r="H50" s="46" t="s">
        <v>411</v>
      </c>
      <c r="I50" s="46" t="s">
        <v>292</v>
      </c>
      <c r="J50" s="49" t="s">
        <v>306</v>
      </c>
      <c r="K50" s="49" t="s">
        <v>412</v>
      </c>
      <c r="L50" s="49" t="s">
        <v>396</v>
      </c>
      <c r="M50" s="42" t="s">
        <v>286</v>
      </c>
    </row>
    <row r="51" spans="1:13" x14ac:dyDescent="0.35">
      <c r="A51" s="38">
        <v>55</v>
      </c>
      <c r="B51" s="52" t="s">
        <v>342</v>
      </c>
      <c r="C51" s="52">
        <v>2023</v>
      </c>
      <c r="D51" s="53">
        <v>0.04</v>
      </c>
      <c r="E51" s="52">
        <v>203</v>
      </c>
      <c r="F51" s="52" t="s">
        <v>413</v>
      </c>
      <c r="G51" s="52" t="s">
        <v>414</v>
      </c>
      <c r="H51" s="52" t="s">
        <v>304</v>
      </c>
      <c r="I51" s="52" t="s">
        <v>292</v>
      </c>
      <c r="J51" s="52" t="s">
        <v>345</v>
      </c>
      <c r="K51" s="52" t="s">
        <v>415</v>
      </c>
      <c r="L51" s="52" t="s">
        <v>416</v>
      </c>
      <c r="M51" s="42" t="s">
        <v>286</v>
      </c>
    </row>
    <row r="52" spans="1:13" x14ac:dyDescent="0.35">
      <c r="A52" s="38">
        <v>56</v>
      </c>
      <c r="B52" s="52" t="s">
        <v>342</v>
      </c>
      <c r="C52" s="52">
        <v>2023</v>
      </c>
      <c r="D52" s="53">
        <v>0.04</v>
      </c>
      <c r="E52" s="52">
        <v>264</v>
      </c>
      <c r="F52" s="52" t="s">
        <v>417</v>
      </c>
      <c r="G52" s="52" t="s">
        <v>418</v>
      </c>
      <c r="H52" s="52" t="s">
        <v>304</v>
      </c>
      <c r="I52" s="52" t="s">
        <v>419</v>
      </c>
      <c r="J52" s="52" t="s">
        <v>345</v>
      </c>
      <c r="K52" s="52" t="s">
        <v>354</v>
      </c>
      <c r="L52" s="52" t="s">
        <v>416</v>
      </c>
      <c r="M52" s="42" t="s">
        <v>286</v>
      </c>
    </row>
    <row r="53" spans="1:13" x14ac:dyDescent="0.35">
      <c r="A53" s="38">
        <v>57</v>
      </c>
      <c r="B53" s="52" t="s">
        <v>342</v>
      </c>
      <c r="C53" s="52">
        <v>2023</v>
      </c>
      <c r="D53" s="53">
        <v>0.09</v>
      </c>
      <c r="E53" s="52">
        <v>60</v>
      </c>
      <c r="F53" s="52" t="s">
        <v>29</v>
      </c>
      <c r="G53" s="52" t="s">
        <v>420</v>
      </c>
      <c r="H53" s="52" t="s">
        <v>350</v>
      </c>
      <c r="I53" s="52" t="s">
        <v>353</v>
      </c>
      <c r="J53" s="52" t="s">
        <v>345</v>
      </c>
      <c r="K53" s="52" t="s">
        <v>238</v>
      </c>
      <c r="L53" s="52" t="s">
        <v>416</v>
      </c>
      <c r="M53" s="42" t="s">
        <v>286</v>
      </c>
    </row>
    <row r="54" spans="1:13" x14ac:dyDescent="0.35">
      <c r="A54" s="38">
        <v>58</v>
      </c>
      <c r="B54" s="52">
        <v>1968</v>
      </c>
      <c r="C54" s="52">
        <v>2023</v>
      </c>
      <c r="D54" s="53">
        <v>0.04</v>
      </c>
      <c r="E54" s="52">
        <v>268</v>
      </c>
      <c r="F54" s="52" t="s">
        <v>421</v>
      </c>
      <c r="G54" s="52" t="s">
        <v>422</v>
      </c>
      <c r="H54" s="52" t="s">
        <v>423</v>
      </c>
      <c r="I54" s="52" t="s">
        <v>353</v>
      </c>
      <c r="J54" s="52" t="s">
        <v>25</v>
      </c>
      <c r="K54" s="52" t="s">
        <v>354</v>
      </c>
      <c r="L54" s="52" t="s">
        <v>416</v>
      </c>
      <c r="M54" s="42" t="s">
        <v>286</v>
      </c>
    </row>
    <row r="55" spans="1:13" x14ac:dyDescent="0.35">
      <c r="A55" s="38">
        <v>59</v>
      </c>
      <c r="B55" s="52">
        <v>1991</v>
      </c>
      <c r="C55" s="52">
        <v>2023</v>
      </c>
      <c r="D55" s="53">
        <v>0.04</v>
      </c>
      <c r="E55" s="52">
        <v>168</v>
      </c>
      <c r="F55" s="52" t="s">
        <v>94</v>
      </c>
      <c r="G55" s="52" t="s">
        <v>424</v>
      </c>
      <c r="H55" s="52" t="s">
        <v>281</v>
      </c>
      <c r="I55" s="52" t="s">
        <v>353</v>
      </c>
      <c r="J55" s="52" t="s">
        <v>25</v>
      </c>
      <c r="K55" s="52" t="s">
        <v>425</v>
      </c>
      <c r="L55" s="52" t="s">
        <v>416</v>
      </c>
      <c r="M55" s="42" t="s">
        <v>286</v>
      </c>
    </row>
    <row r="56" spans="1:13" x14ac:dyDescent="0.35">
      <c r="A56" s="38">
        <v>60</v>
      </c>
      <c r="B56" s="52">
        <v>1980</v>
      </c>
      <c r="C56" s="52">
        <v>2023</v>
      </c>
      <c r="D56" s="53">
        <v>0.04</v>
      </c>
      <c r="E56" s="52">
        <v>144</v>
      </c>
      <c r="F56" s="52" t="s">
        <v>426</v>
      </c>
      <c r="G56" s="52" t="s">
        <v>427</v>
      </c>
      <c r="H56" s="52" t="s">
        <v>428</v>
      </c>
      <c r="I56" s="52" t="s">
        <v>353</v>
      </c>
      <c r="J56" s="52" t="s">
        <v>25</v>
      </c>
      <c r="K56" s="52" t="s">
        <v>429</v>
      </c>
      <c r="L56" s="52" t="s">
        <v>416</v>
      </c>
      <c r="M56" s="42" t="s">
        <v>286</v>
      </c>
    </row>
    <row r="57" spans="1:13" x14ac:dyDescent="0.35">
      <c r="A57" s="38">
        <v>61</v>
      </c>
      <c r="B57" s="52">
        <v>1972</v>
      </c>
      <c r="C57" s="52">
        <v>2023</v>
      </c>
      <c r="D57" s="53">
        <v>0.04</v>
      </c>
      <c r="E57" s="52">
        <v>188</v>
      </c>
      <c r="F57" s="52" t="s">
        <v>97</v>
      </c>
      <c r="G57" s="52" t="s">
        <v>430</v>
      </c>
      <c r="H57" s="52" t="s">
        <v>431</v>
      </c>
      <c r="I57" s="52" t="s">
        <v>353</v>
      </c>
      <c r="J57" s="52" t="s">
        <v>25</v>
      </c>
      <c r="K57" s="52" t="s">
        <v>199</v>
      </c>
      <c r="L57" s="52" t="s">
        <v>416</v>
      </c>
      <c r="M57" s="42" t="s">
        <v>286</v>
      </c>
    </row>
    <row r="58" spans="1:13" x14ac:dyDescent="0.35">
      <c r="A58" s="38">
        <v>62</v>
      </c>
      <c r="B58" s="52">
        <v>1971</v>
      </c>
      <c r="C58" s="52">
        <v>2023</v>
      </c>
      <c r="D58" s="53">
        <v>0.04</v>
      </c>
      <c r="E58" s="52">
        <v>136</v>
      </c>
      <c r="F58" s="52" t="s">
        <v>432</v>
      </c>
      <c r="G58" s="52" t="s">
        <v>361</v>
      </c>
      <c r="H58" s="52" t="s">
        <v>344</v>
      </c>
      <c r="I58" s="52" t="s">
        <v>353</v>
      </c>
      <c r="J58" s="52" t="s">
        <v>25</v>
      </c>
      <c r="K58" s="52" t="s">
        <v>238</v>
      </c>
      <c r="L58" s="52" t="s">
        <v>416</v>
      </c>
      <c r="M58" s="42" t="s">
        <v>286</v>
      </c>
    </row>
    <row r="59" spans="1:13" x14ac:dyDescent="0.35">
      <c r="A59" s="38">
        <v>63</v>
      </c>
      <c r="B59" s="52" t="s">
        <v>342</v>
      </c>
      <c r="C59" s="52">
        <v>2023</v>
      </c>
      <c r="D59" s="53">
        <v>0.09</v>
      </c>
      <c r="E59" s="52">
        <v>40</v>
      </c>
      <c r="F59" s="52" t="s">
        <v>433</v>
      </c>
      <c r="G59" s="52" t="s">
        <v>434</v>
      </c>
      <c r="H59" s="52" t="s">
        <v>344</v>
      </c>
      <c r="I59" s="52" t="s">
        <v>292</v>
      </c>
      <c r="J59" s="52" t="s">
        <v>345</v>
      </c>
      <c r="K59" s="52" t="s">
        <v>354</v>
      </c>
      <c r="L59" s="52" t="s">
        <v>416</v>
      </c>
      <c r="M59" s="42" t="s">
        <v>286</v>
      </c>
    </row>
    <row r="60" spans="1:13" x14ac:dyDescent="0.35">
      <c r="A60" s="38">
        <v>64</v>
      </c>
      <c r="B60" s="52" t="s">
        <v>342</v>
      </c>
      <c r="C60" s="52">
        <v>2023</v>
      </c>
      <c r="D60" s="53">
        <v>0.04</v>
      </c>
      <c r="E60" s="52">
        <v>338</v>
      </c>
      <c r="F60" s="52" t="s">
        <v>435</v>
      </c>
      <c r="G60" s="52" t="s">
        <v>436</v>
      </c>
      <c r="H60" s="52" t="s">
        <v>304</v>
      </c>
      <c r="I60" s="52" t="s">
        <v>353</v>
      </c>
      <c r="J60" s="52" t="s">
        <v>345</v>
      </c>
      <c r="K60" s="52" t="s">
        <v>354</v>
      </c>
      <c r="L60" s="52" t="s">
        <v>416</v>
      </c>
      <c r="M60" s="42" t="s">
        <v>286</v>
      </c>
    </row>
    <row r="61" spans="1:13" x14ac:dyDescent="0.35">
      <c r="A61" s="38">
        <v>65</v>
      </c>
      <c r="B61" s="52" t="s">
        <v>342</v>
      </c>
      <c r="C61" s="52">
        <v>2023</v>
      </c>
      <c r="D61" s="53">
        <v>0.09</v>
      </c>
      <c r="E61" s="52">
        <v>66</v>
      </c>
      <c r="F61" s="52" t="s">
        <v>437</v>
      </c>
      <c r="G61" s="52" t="s">
        <v>438</v>
      </c>
      <c r="H61" s="52" t="s">
        <v>428</v>
      </c>
      <c r="I61" s="52" t="s">
        <v>403</v>
      </c>
      <c r="J61" s="52" t="s">
        <v>345</v>
      </c>
      <c r="K61" s="52" t="s">
        <v>354</v>
      </c>
      <c r="L61" s="52" t="s">
        <v>416</v>
      </c>
      <c r="M61" s="42" t="s">
        <v>286</v>
      </c>
    </row>
    <row r="62" spans="1:13" x14ac:dyDescent="0.35">
      <c r="A62" s="38">
        <v>66</v>
      </c>
      <c r="B62" s="52" t="s">
        <v>342</v>
      </c>
      <c r="C62" s="52">
        <v>2023</v>
      </c>
      <c r="D62" s="53">
        <v>0.04</v>
      </c>
      <c r="E62" s="52">
        <v>68</v>
      </c>
      <c r="F62" s="52" t="s">
        <v>439</v>
      </c>
      <c r="G62" s="52" t="s">
        <v>438</v>
      </c>
      <c r="H62" s="52" t="s">
        <v>428</v>
      </c>
      <c r="I62" s="52" t="s">
        <v>353</v>
      </c>
      <c r="J62" s="52" t="s">
        <v>345</v>
      </c>
      <c r="K62" s="52" t="s">
        <v>354</v>
      </c>
      <c r="L62" s="52" t="s">
        <v>416</v>
      </c>
      <c r="M62" s="42" t="s">
        <v>286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643EE0-094A-4D8D-953F-BBF8E76E311B}">
  <sheetPr>
    <pageSetUpPr fitToPage="1"/>
  </sheetPr>
  <dimension ref="A2:J32"/>
  <sheetViews>
    <sheetView showGridLines="0" view="pageBreakPreview" zoomScale="60" zoomScaleNormal="100" workbookViewId="0">
      <selection activeCell="K22" sqref="K22"/>
    </sheetView>
  </sheetViews>
  <sheetFormatPr defaultRowHeight="14.5" x14ac:dyDescent="0.35"/>
  <cols>
    <col min="1" max="1" width="5.54296875" customWidth="1"/>
    <col min="2" max="2" width="9.81640625" customWidth="1"/>
    <col min="3" max="4" width="28.7265625" customWidth="1"/>
    <col min="5" max="5" width="14" customWidth="1"/>
    <col min="6" max="7" width="28.7265625" customWidth="1"/>
    <col min="8" max="8" width="10.7265625" customWidth="1"/>
    <col min="9" max="10" width="28.7265625" customWidth="1"/>
    <col min="11" max="11" width="14.7265625" customWidth="1"/>
    <col min="12" max="12" width="16.7265625" customWidth="1"/>
  </cols>
  <sheetData>
    <row r="2" spans="1:10" ht="28.5" x14ac:dyDescent="0.65">
      <c r="C2" s="10" t="s">
        <v>84</v>
      </c>
    </row>
    <row r="4" spans="1:10" x14ac:dyDescent="0.35">
      <c r="A4" s="1"/>
      <c r="C4" s="17" t="s">
        <v>0</v>
      </c>
      <c r="D4" s="3" t="s">
        <v>73</v>
      </c>
      <c r="F4" s="17" t="s">
        <v>0</v>
      </c>
      <c r="G4" s="3" t="s">
        <v>45</v>
      </c>
      <c r="I4" s="17" t="s">
        <v>0</v>
      </c>
      <c r="J4" s="3" t="s">
        <v>49</v>
      </c>
    </row>
    <row r="5" spans="1:10" x14ac:dyDescent="0.35">
      <c r="C5" s="17" t="s">
        <v>53</v>
      </c>
      <c r="D5" s="14" t="s">
        <v>83</v>
      </c>
      <c r="F5" s="17" t="s">
        <v>53</v>
      </c>
      <c r="G5" s="14" t="s">
        <v>82</v>
      </c>
      <c r="I5" s="17" t="s">
        <v>53</v>
      </c>
      <c r="J5" s="14" t="s">
        <v>81</v>
      </c>
    </row>
    <row r="6" spans="1:10" x14ac:dyDescent="0.35">
      <c r="C6" s="17" t="s">
        <v>54</v>
      </c>
      <c r="D6" s="3" t="s">
        <v>79</v>
      </c>
      <c r="F6" s="17" t="s">
        <v>54</v>
      </c>
      <c r="G6" s="3" t="s">
        <v>80</v>
      </c>
      <c r="I6" s="17" t="s">
        <v>54</v>
      </c>
      <c r="J6" s="3" t="s">
        <v>80</v>
      </c>
    </row>
    <row r="7" spans="1:10" x14ac:dyDescent="0.35">
      <c r="C7" s="17" t="s">
        <v>55</v>
      </c>
      <c r="D7" s="14" t="s">
        <v>74</v>
      </c>
      <c r="F7" s="17" t="s">
        <v>55</v>
      </c>
      <c r="G7" s="14" t="s">
        <v>74</v>
      </c>
      <c r="I7" s="17" t="s">
        <v>55</v>
      </c>
      <c r="J7" s="14" t="s">
        <v>74</v>
      </c>
    </row>
    <row r="8" spans="1:10" x14ac:dyDescent="0.35">
      <c r="C8" s="17" t="s">
        <v>68</v>
      </c>
      <c r="D8" s="14">
        <v>85122</v>
      </c>
      <c r="F8" s="17" t="s">
        <v>68</v>
      </c>
      <c r="G8" s="14">
        <v>85138</v>
      </c>
      <c r="I8" s="17" t="s">
        <v>68</v>
      </c>
      <c r="J8" s="14">
        <v>85138</v>
      </c>
    </row>
    <row r="9" spans="1:10" x14ac:dyDescent="0.35">
      <c r="C9" s="17" t="s">
        <v>62</v>
      </c>
      <c r="D9" s="14" t="s">
        <v>76</v>
      </c>
      <c r="F9" s="17" t="s">
        <v>62</v>
      </c>
      <c r="G9" s="14" t="s">
        <v>76</v>
      </c>
      <c r="I9" s="17" t="s">
        <v>62</v>
      </c>
      <c r="J9" s="14" t="s">
        <v>76</v>
      </c>
    </row>
    <row r="10" spans="1:10" x14ac:dyDescent="0.35">
      <c r="C10" s="17" t="s">
        <v>56</v>
      </c>
      <c r="D10" s="14">
        <v>300</v>
      </c>
      <c r="F10" s="17" t="s">
        <v>56</v>
      </c>
      <c r="G10" s="14">
        <v>252</v>
      </c>
      <c r="I10" s="17" t="s">
        <v>56</v>
      </c>
      <c r="J10" s="14">
        <v>271</v>
      </c>
    </row>
    <row r="11" spans="1:10" x14ac:dyDescent="0.35">
      <c r="C11" s="17" t="s">
        <v>57</v>
      </c>
      <c r="D11" s="13">
        <v>0.04</v>
      </c>
      <c r="F11" s="17" t="s">
        <v>57</v>
      </c>
      <c r="G11" s="13">
        <v>0.04</v>
      </c>
      <c r="I11" s="17" t="s">
        <v>57</v>
      </c>
      <c r="J11" s="13">
        <v>0.04</v>
      </c>
    </row>
    <row r="12" spans="1:10" x14ac:dyDescent="0.35">
      <c r="C12" s="17" t="s">
        <v>58</v>
      </c>
      <c r="D12" s="6" t="s">
        <v>75</v>
      </c>
      <c r="F12" s="17" t="s">
        <v>58</v>
      </c>
      <c r="G12" s="6" t="s">
        <v>75</v>
      </c>
      <c r="I12" s="17" t="s">
        <v>58</v>
      </c>
      <c r="J12" s="6" t="s">
        <v>75</v>
      </c>
    </row>
    <row r="13" spans="1:10" x14ac:dyDescent="0.35">
      <c r="C13" s="17" t="s">
        <v>59</v>
      </c>
      <c r="D13" s="14" t="s">
        <v>17</v>
      </c>
      <c r="F13" s="17" t="s">
        <v>59</v>
      </c>
      <c r="G13" s="14" t="s">
        <v>17</v>
      </c>
      <c r="I13" s="17" t="s">
        <v>59</v>
      </c>
      <c r="J13" s="14" t="s">
        <v>17</v>
      </c>
    </row>
    <row r="14" spans="1:10" x14ac:dyDescent="0.35">
      <c r="C14" s="17" t="s">
        <v>65</v>
      </c>
      <c r="D14" s="14" t="s">
        <v>76</v>
      </c>
      <c r="F14" s="17" t="s">
        <v>65</v>
      </c>
      <c r="G14" s="14" t="s">
        <v>76</v>
      </c>
      <c r="I14" s="17" t="s">
        <v>65</v>
      </c>
      <c r="J14" s="14" t="s">
        <v>76</v>
      </c>
    </row>
    <row r="15" spans="1:10" x14ac:dyDescent="0.35">
      <c r="C15" s="17" t="s">
        <v>8</v>
      </c>
      <c r="D15" s="15">
        <v>139930371.41</v>
      </c>
      <c r="F15" s="17" t="s">
        <v>8</v>
      </c>
      <c r="G15" s="15">
        <v>116220256.56953613</v>
      </c>
      <c r="I15" s="17" t="s">
        <v>8</v>
      </c>
      <c r="J15" s="15">
        <v>121247297</v>
      </c>
    </row>
    <row r="16" spans="1:10" x14ac:dyDescent="0.35">
      <c r="C16" s="17" t="s">
        <v>60</v>
      </c>
      <c r="D16" s="14" t="s">
        <v>77</v>
      </c>
      <c r="F16" s="17" t="s">
        <v>60</v>
      </c>
      <c r="G16" s="14" t="s">
        <v>77</v>
      </c>
      <c r="I16" s="17" t="s">
        <v>60</v>
      </c>
      <c r="J16" s="14" t="s">
        <v>77</v>
      </c>
    </row>
    <row r="17" spans="3:10" x14ac:dyDescent="0.35">
      <c r="C17" s="17" t="s">
        <v>61</v>
      </c>
      <c r="D17" s="14" t="s">
        <v>78</v>
      </c>
      <c r="F17" s="17" t="s">
        <v>61</v>
      </c>
      <c r="G17" s="14" t="s">
        <v>78</v>
      </c>
      <c r="I17" s="17" t="s">
        <v>61</v>
      </c>
      <c r="J17" s="14" t="s">
        <v>78</v>
      </c>
    </row>
    <row r="19" spans="3:10" x14ac:dyDescent="0.35">
      <c r="C19" s="17" t="s">
        <v>0</v>
      </c>
      <c r="D19" s="3" t="s">
        <v>12</v>
      </c>
      <c r="F19" s="17" t="s">
        <v>0</v>
      </c>
      <c r="G19" s="3" t="s">
        <v>14</v>
      </c>
      <c r="I19" s="17" t="s">
        <v>0</v>
      </c>
      <c r="J19" s="3" t="s">
        <v>26</v>
      </c>
    </row>
    <row r="20" spans="3:10" x14ac:dyDescent="0.35">
      <c r="C20" s="17" t="s">
        <v>53</v>
      </c>
      <c r="D20" s="14" t="s">
        <v>67</v>
      </c>
      <c r="F20" s="17" t="s">
        <v>53</v>
      </c>
      <c r="G20" s="14" t="s">
        <v>69</v>
      </c>
      <c r="I20" s="17" t="s">
        <v>53</v>
      </c>
      <c r="J20" s="14" t="s">
        <v>71</v>
      </c>
    </row>
    <row r="21" spans="3:10" x14ac:dyDescent="0.35">
      <c r="C21" s="17" t="s">
        <v>54</v>
      </c>
      <c r="D21" s="3" t="s">
        <v>63</v>
      </c>
      <c r="F21" s="17" t="s">
        <v>54</v>
      </c>
      <c r="G21" s="3" t="s">
        <v>70</v>
      </c>
      <c r="I21" s="17" t="s">
        <v>54</v>
      </c>
      <c r="J21" s="3" t="s">
        <v>72</v>
      </c>
    </row>
    <row r="22" spans="3:10" x14ac:dyDescent="0.35">
      <c r="C22" s="17" t="s">
        <v>55</v>
      </c>
      <c r="D22" s="14" t="s">
        <v>64</v>
      </c>
      <c r="F22" s="17" t="s">
        <v>55</v>
      </c>
      <c r="G22" s="14" t="s">
        <v>64</v>
      </c>
      <c r="I22" s="17" t="s">
        <v>55</v>
      </c>
      <c r="J22" s="14" t="s">
        <v>64</v>
      </c>
    </row>
    <row r="23" spans="3:10" x14ac:dyDescent="0.35">
      <c r="C23" s="17" t="s">
        <v>68</v>
      </c>
      <c r="D23" s="14">
        <v>32839</v>
      </c>
      <c r="F23" s="17" t="s">
        <v>68</v>
      </c>
      <c r="G23" s="14">
        <v>32771</v>
      </c>
      <c r="I23" s="17" t="s">
        <v>68</v>
      </c>
      <c r="J23" s="14">
        <v>33983</v>
      </c>
    </row>
    <row r="24" spans="3:10" x14ac:dyDescent="0.35">
      <c r="C24" s="17" t="s">
        <v>62</v>
      </c>
      <c r="D24" s="14">
        <v>1984</v>
      </c>
      <c r="F24" s="17" t="s">
        <v>62</v>
      </c>
      <c r="G24" s="14">
        <v>2001</v>
      </c>
      <c r="I24" s="17" t="s">
        <v>62</v>
      </c>
      <c r="J24" s="14">
        <v>2004</v>
      </c>
    </row>
    <row r="25" spans="3:10" x14ac:dyDescent="0.35">
      <c r="C25" s="17" t="s">
        <v>56</v>
      </c>
      <c r="D25" s="14">
        <v>172</v>
      </c>
      <c r="F25" s="17" t="s">
        <v>56</v>
      </c>
      <c r="G25" s="14">
        <v>384</v>
      </c>
      <c r="I25" s="17" t="s">
        <v>56</v>
      </c>
      <c r="J25" s="14">
        <v>284</v>
      </c>
    </row>
    <row r="26" spans="3:10" x14ac:dyDescent="0.35">
      <c r="C26" s="17" t="s">
        <v>57</v>
      </c>
      <c r="D26" s="13">
        <v>0.04</v>
      </c>
      <c r="F26" s="17" t="s">
        <v>57</v>
      </c>
      <c r="G26" s="13">
        <v>0.04</v>
      </c>
      <c r="I26" s="17" t="s">
        <v>57</v>
      </c>
      <c r="J26" s="13">
        <v>0.04</v>
      </c>
    </row>
    <row r="27" spans="3:10" x14ac:dyDescent="0.35">
      <c r="C27" s="17" t="s">
        <v>58</v>
      </c>
      <c r="D27" s="6" t="s">
        <v>25</v>
      </c>
      <c r="F27" s="17" t="s">
        <v>58</v>
      </c>
      <c r="G27" s="6" t="s">
        <v>25</v>
      </c>
      <c r="I27" s="17" t="s">
        <v>58</v>
      </c>
      <c r="J27" s="6" t="s">
        <v>25</v>
      </c>
    </row>
    <row r="28" spans="3:10" x14ac:dyDescent="0.35">
      <c r="C28" s="17" t="s">
        <v>59</v>
      </c>
      <c r="D28" s="6" t="s">
        <v>10</v>
      </c>
      <c r="F28" s="17" t="s">
        <v>59</v>
      </c>
      <c r="G28" s="6" t="s">
        <v>10</v>
      </c>
      <c r="I28" s="17" t="s">
        <v>59</v>
      </c>
      <c r="J28" s="6" t="s">
        <v>10</v>
      </c>
    </row>
    <row r="29" spans="3:10" x14ac:dyDescent="0.35">
      <c r="C29" s="17" t="s">
        <v>65</v>
      </c>
      <c r="D29" s="3">
        <v>2023</v>
      </c>
      <c r="F29" s="17" t="s">
        <v>65</v>
      </c>
      <c r="G29" s="3">
        <v>2023</v>
      </c>
      <c r="I29" s="17" t="s">
        <v>65</v>
      </c>
      <c r="J29" s="3">
        <v>2024</v>
      </c>
    </row>
    <row r="30" spans="3:10" x14ac:dyDescent="0.35">
      <c r="C30" s="17" t="s">
        <v>8</v>
      </c>
      <c r="D30" s="15">
        <v>42806114</v>
      </c>
      <c r="F30" s="17" t="s">
        <v>8</v>
      </c>
      <c r="G30" s="15">
        <v>83650943</v>
      </c>
      <c r="I30" s="17" t="s">
        <v>8</v>
      </c>
      <c r="J30" s="15">
        <v>75031169</v>
      </c>
    </row>
    <row r="31" spans="3:10" x14ac:dyDescent="0.35">
      <c r="C31" s="17" t="s">
        <v>60</v>
      </c>
      <c r="D31" s="14" t="s">
        <v>66</v>
      </c>
      <c r="F31" s="17" t="s">
        <v>60</v>
      </c>
      <c r="G31" s="14" t="s">
        <v>66</v>
      </c>
      <c r="I31" s="17" t="s">
        <v>60</v>
      </c>
      <c r="J31" s="14" t="s">
        <v>66</v>
      </c>
    </row>
    <row r="32" spans="3:10" x14ac:dyDescent="0.35">
      <c r="C32" s="17" t="s">
        <v>61</v>
      </c>
      <c r="D32" s="16" t="s">
        <v>66</v>
      </c>
      <c r="F32" s="17" t="s">
        <v>61</v>
      </c>
      <c r="G32" s="16" t="s">
        <v>66</v>
      </c>
      <c r="I32" s="17" t="s">
        <v>61</v>
      </c>
      <c r="J32" s="16" t="s">
        <v>66</v>
      </c>
    </row>
  </sheetData>
  <conditionalFormatting sqref="D4">
    <cfRule type="duplicateValues" dxfId="5" priority="7"/>
  </conditionalFormatting>
  <conditionalFormatting sqref="D19">
    <cfRule type="duplicateValues" dxfId="4" priority="4"/>
  </conditionalFormatting>
  <conditionalFormatting sqref="G4">
    <cfRule type="duplicateValues" dxfId="3" priority="1"/>
  </conditionalFormatting>
  <conditionalFormatting sqref="G19">
    <cfRule type="duplicateValues" dxfId="2" priority="3"/>
  </conditionalFormatting>
  <conditionalFormatting sqref="J4">
    <cfRule type="duplicateValues" dxfId="1" priority="5"/>
  </conditionalFormatting>
  <conditionalFormatting sqref="J19">
    <cfRule type="duplicateValues" dxfId="0" priority="2"/>
  </conditionalFormatting>
  <pageMargins left="0.7" right="0.7" top="0.75" bottom="0.75" header="0.3" footer="0.3"/>
  <pageSetup scale="53" fitToHeight="0" orientation="landscape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etails xmlns="5cafa1ab-b877-495b-8f46-4ca1cff03e11" xsi:nil="true"/>
    <lcf76f155ced4ddcb4097134ff3c332f xmlns="5cafa1ab-b877-495b-8f46-4ca1cff03e11">
      <Terms xmlns="http://schemas.microsoft.com/office/infopath/2007/PartnerControls"/>
    </lcf76f155ced4ddcb4097134ff3c332f>
    <TaxCatchAll xmlns="9595dc79-52d3-4820-afd5-a3f4a4ca2acc" xsi:nil="true"/>
    <Sign_x002d_off_x0020_status xmlns="5cafa1ab-b877-495b-8f46-4ca1cff03e11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2473F7837C73F488282D880A036F0FF" ma:contentTypeVersion="19" ma:contentTypeDescription="Create a new document." ma:contentTypeScope="" ma:versionID="33b58cb8041e106cd874fcc8f133ff1c">
  <xsd:schema xmlns:xsd="http://www.w3.org/2001/XMLSchema" xmlns:xs="http://www.w3.org/2001/XMLSchema" xmlns:p="http://schemas.microsoft.com/office/2006/metadata/properties" xmlns:ns2="5cafa1ab-b877-495b-8f46-4ca1cff03e11" xmlns:ns3="9595dc79-52d3-4820-afd5-a3f4a4ca2acc" targetNamespace="http://schemas.microsoft.com/office/2006/metadata/properties" ma:root="true" ma:fieldsID="65dab15498aa72e61b375a2d91552964" ns2:_="" ns3:_="">
    <xsd:import namespace="5cafa1ab-b877-495b-8f46-4ca1cff03e11"/>
    <xsd:import namespace="9595dc79-52d3-4820-afd5-a3f4a4ca2acc"/>
    <xsd:element name="properties">
      <xsd:complexType>
        <xsd:sequence>
          <xsd:element name="documentManagement">
            <xsd:complexType>
              <xsd:all>
                <xsd:element ref="ns2:Details" minOccurs="0"/>
                <xsd:element ref="ns2:Sign_x002d_off_x0020_status" minOccurs="0"/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afa1ab-b877-495b-8f46-4ca1cff03e11" elementFormDefault="qualified">
    <xsd:import namespace="http://schemas.microsoft.com/office/2006/documentManagement/types"/>
    <xsd:import namespace="http://schemas.microsoft.com/office/infopath/2007/PartnerControls"/>
    <xsd:element name="Details" ma:index="8" nillable="true" ma:displayName="Details" ma:internalName="Details">
      <xsd:simpleType>
        <xsd:restriction base="dms:Text">
          <xsd:maxLength value="255"/>
        </xsd:restriction>
      </xsd:simpleType>
    </xsd:element>
    <xsd:element name="Sign_x002d_off_x0020_status" ma:index="9" nillable="true" ma:displayName="Sign-off status" ma:internalName="Sign_x002d_off_x0020_status">
      <xsd:simpleType>
        <xsd:restriction base="dms:Text">
          <xsd:maxLength value="255"/>
        </xsd:restriction>
      </xsd:simple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b622323d-99d3-435a-8a5e-386b723c29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95dc79-52d3-4820-afd5-a3f4a4ca2acc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de7b650-631d-439d-8b5b-317cf0dee23f}" ma:internalName="TaxCatchAll" ma:showField="CatchAllData" ma:web="9595dc79-52d3-4820-afd5-a3f4a4ca2a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8DA7947-EF09-4A40-BA3B-3C1D9B0ED771}">
  <ds:schemaRefs>
    <ds:schemaRef ds:uri="http://schemas.microsoft.com/office/2006/metadata/properties"/>
    <ds:schemaRef ds:uri="http://schemas.microsoft.com/office/infopath/2007/PartnerControls"/>
    <ds:schemaRef ds:uri="5cafa1ab-b877-495b-8f46-4ca1cff03e11"/>
    <ds:schemaRef ds:uri="9595dc79-52d3-4820-afd5-a3f4a4ca2acc"/>
  </ds:schemaRefs>
</ds:datastoreItem>
</file>

<file path=customXml/itemProps2.xml><?xml version="1.0" encoding="utf-8"?>
<ds:datastoreItem xmlns:ds="http://schemas.openxmlformats.org/officeDocument/2006/customXml" ds:itemID="{9FA174F0-108D-4A4B-9176-FB89524FD9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cafa1ab-b877-495b-8f46-4ca1cff03e11"/>
    <ds:schemaRef ds:uri="9595dc79-52d3-4820-afd5-a3f4a4ca2ac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2C0FD29-90AD-4796-93BC-39774490E3B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All 8609</vt:lpstr>
      <vt:lpstr>Projects Under Construction</vt:lpstr>
      <vt:lpstr>2024 Deal List</vt:lpstr>
      <vt:lpstr>Case Studies</vt:lpstr>
      <vt:lpstr>'Case Studies'!Print_Area</vt:lpstr>
      <vt:lpstr>'Projects Under Construction'!Print_Area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Tyler Conger</dc:creator>
  <cp:keywords/>
  <dc:description/>
  <cp:lastModifiedBy>Nicole Icenogle</cp:lastModifiedBy>
  <cp:revision/>
  <cp:lastPrinted>2024-09-17T17:36:00Z</cp:lastPrinted>
  <dcterms:created xsi:type="dcterms:W3CDTF">2021-02-01T04:40:21Z</dcterms:created>
  <dcterms:modified xsi:type="dcterms:W3CDTF">2025-05-21T15:30:33Z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rder">
    <vt:r8>64313500</vt:r8>
  </property>
  <property fmtid="{D5CDD505-2E9C-101B-9397-08002B2CF9AE}" pid="3" name="ContentTypeId">
    <vt:lpwstr>0x01010002473F7837C73F488282D880A036F0FF</vt:lpwstr>
  </property>
  <property fmtid="{D5CDD505-2E9C-101B-9397-08002B2CF9AE}" pid="4" name="MediaServiceImageTags">
    <vt:lpwstr/>
  </property>
</Properties>
</file>